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6" activeTab="0"/>
  </bookViews>
  <sheets>
    <sheet name="Sheet1" sheetId="1" r:id="rId1"/>
  </sheets>
  <definedNames>
    <definedName name="_xlnm.Print_Area" localSheetId="0">'Sheet1'!$B$2:$R$50</definedName>
  </definedNames>
  <calcPr fullCalcOnLoad="1"/>
</workbook>
</file>

<file path=xl/sharedStrings.xml><?xml version="1.0" encoding="utf-8"?>
<sst xmlns="http://schemas.openxmlformats.org/spreadsheetml/2006/main" count="200" uniqueCount="162">
  <si>
    <t>Geographic area</t>
  </si>
  <si>
    <t>2010 Population</t>
  </si>
  <si>
    <t>Housing units</t>
  </si>
  <si>
    <r>
      <t xml:space="preserve">CENSUS SUBDIVISION </t>
    </r>
    <r>
      <rPr>
        <b/>
        <sz val="14"/>
        <color indexed="10"/>
        <rFont val="Arial"/>
        <family val="2"/>
      </rPr>
      <t xml:space="preserve">BOUNDARY </t>
    </r>
    <r>
      <rPr>
        <b/>
        <sz val="12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MAPS</t>
    </r>
  </si>
  <si>
    <t>CENSUS  TRACT</t>
  </si>
  <si>
    <t>MAUI  COUNTY  --  CENSUS TRACTS</t>
  </si>
  <si>
    <t>Total</t>
  </si>
  <si>
    <t>Occupied</t>
  </si>
  <si>
    <t>Vacant</t>
  </si>
  <si>
    <t>Maui County TOTAL</t>
  </si>
  <si>
    <t>East Molokai</t>
  </si>
  <si>
    <t>Kula</t>
  </si>
  <si>
    <t>Spreckelsville</t>
  </si>
  <si>
    <t>CENSUS  SUBDIVISIONS</t>
  </si>
  <si>
    <t>Haiku-Pauwela</t>
  </si>
  <si>
    <t xml:space="preserve">Lahaina </t>
  </si>
  <si>
    <t xml:space="preserve">Waihee-Waikapu </t>
  </si>
  <si>
    <t>Census Tract 301</t>
  </si>
  <si>
    <t>East Maui</t>
  </si>
  <si>
    <t>East Molokai CCD</t>
  </si>
  <si>
    <t xml:space="preserve">Hana </t>
  </si>
  <si>
    <t xml:space="preserve">Lanai </t>
  </si>
  <si>
    <t xml:space="preserve">Wailuku </t>
  </si>
  <si>
    <t>Census Tract 302.01</t>
  </si>
  <si>
    <t>Pauwela</t>
  </si>
  <si>
    <t>Haiku-Pauwela CCD</t>
  </si>
  <si>
    <t xml:space="preserve">Kahului </t>
  </si>
  <si>
    <t>Makawao-Paia</t>
  </si>
  <si>
    <t xml:space="preserve">West Molokai </t>
  </si>
  <si>
    <t>Census Tract 302.02</t>
  </si>
  <si>
    <t>Haiku</t>
  </si>
  <si>
    <t>Hana CCD</t>
  </si>
  <si>
    <t xml:space="preserve">Kihei </t>
  </si>
  <si>
    <t xml:space="preserve">Puunene </t>
  </si>
  <si>
    <t>Census Tract 303.01</t>
  </si>
  <si>
    <t>Kahului CCD</t>
  </si>
  <si>
    <t>Census Tract 303.03</t>
  </si>
  <si>
    <t>Wailea + Makena</t>
  </si>
  <si>
    <t>Kihei CCD</t>
  </si>
  <si>
    <t>Census Tract 304.02</t>
  </si>
  <si>
    <t>Pukalani</t>
  </si>
  <si>
    <t>Kula CCD</t>
  </si>
  <si>
    <t>Census Tract 304.03</t>
  </si>
  <si>
    <t>Makawao + Olinda</t>
  </si>
  <si>
    <t>Lahaina CCD</t>
  </si>
  <si>
    <t>Census Tract 304.04</t>
  </si>
  <si>
    <t>Makawao +Hailiimaile</t>
  </si>
  <si>
    <t>Lanai CCD</t>
  </si>
  <si>
    <t>Census Tract 305.01</t>
  </si>
  <si>
    <t>Paia</t>
  </si>
  <si>
    <t>Makawao-Paia CCD</t>
  </si>
  <si>
    <t>Census Tract 307.05</t>
  </si>
  <si>
    <t>North Kihei(Mauka)</t>
  </si>
  <si>
    <t>Puunene CCD</t>
  </si>
  <si>
    <t>Census Tract 307.06</t>
  </si>
  <si>
    <t>North Kihei(Makai-West)</t>
  </si>
  <si>
    <t>Spreckelsville CCD</t>
  </si>
  <si>
    <t>Census Tract 307.07</t>
  </si>
  <si>
    <t>North Kihei (Makai-East)</t>
  </si>
  <si>
    <t>Waihee-Waikapu CCD</t>
  </si>
  <si>
    <t>Census Tract 307.08</t>
  </si>
  <si>
    <t>Central Kihei (North)</t>
  </si>
  <si>
    <t>Wailuku CCD</t>
  </si>
  <si>
    <t>Census Tract 307.09</t>
  </si>
  <si>
    <t>Central Kihei Middle)</t>
  </si>
  <si>
    <t>West Molokai CCD</t>
  </si>
  <si>
    <t>Census Tract 307.10</t>
  </si>
  <si>
    <t>Central Kihei (South)</t>
  </si>
  <si>
    <t>Census Tract 308</t>
  </si>
  <si>
    <t>Waihee + Waikapu</t>
  </si>
  <si>
    <t>COMMUNITIES</t>
  </si>
  <si>
    <t>Census Tract 309.01</t>
  </si>
  <si>
    <t>Central Wailuku</t>
  </si>
  <si>
    <t xml:space="preserve"> Haiku</t>
  </si>
  <si>
    <t>Census Tract 309.02</t>
  </si>
  <si>
    <t>Pakukalo</t>
  </si>
  <si>
    <t>Haliimaile</t>
  </si>
  <si>
    <r>
      <t xml:space="preserve">COMMUNITY  BOUNDARY  </t>
    </r>
    <r>
      <rPr>
        <b/>
        <sz val="14"/>
        <color indexed="10"/>
        <rFont val="Arial"/>
        <family val="2"/>
      </rPr>
      <t>MAPS</t>
    </r>
  </si>
  <si>
    <t>Census Tract 309.03</t>
  </si>
  <si>
    <t>Waihehu</t>
  </si>
  <si>
    <t>Hana</t>
  </si>
  <si>
    <t>Census Tract 310</t>
  </si>
  <si>
    <t>Wailuku Hts+Sandhills</t>
  </si>
  <si>
    <t>Kaanapali</t>
  </si>
  <si>
    <t>Haiku*</t>
  </si>
  <si>
    <t>Kihei</t>
  </si>
  <si>
    <t>Maunaloa</t>
  </si>
  <si>
    <t>Census Tract 311.01</t>
  </si>
  <si>
    <t>Kahului + Maui Lani</t>
  </si>
  <si>
    <t>Kahului</t>
  </si>
  <si>
    <t>Napili-Honokowai</t>
  </si>
  <si>
    <t>Census Tract 311.02</t>
  </si>
  <si>
    <t>Older Kahului</t>
  </si>
  <si>
    <t>Kapalua</t>
  </si>
  <si>
    <t>Kualapuu</t>
  </si>
  <si>
    <t>Census Tract 311.03</t>
  </si>
  <si>
    <t>Kahului East</t>
  </si>
  <si>
    <t>Kaunakakai (Molokai)</t>
  </si>
  <si>
    <t>Kula*</t>
  </si>
  <si>
    <t>Census Tract 314.02</t>
  </si>
  <si>
    <t xml:space="preserve">Lahaina  </t>
  </si>
  <si>
    <t>Keokea</t>
  </si>
  <si>
    <t>Hoolehua*</t>
  </si>
  <si>
    <t>Lahaina</t>
  </si>
  <si>
    <t>Puunene*</t>
  </si>
  <si>
    <t>Census Tract 314.04</t>
  </si>
  <si>
    <t>Lahaina Town</t>
  </si>
  <si>
    <t>Lanai City</t>
  </si>
  <si>
    <t>Waihee-Waiehu</t>
  </si>
  <si>
    <t>Census Tract 314.05</t>
  </si>
  <si>
    <t>Civic Center</t>
  </si>
  <si>
    <t>Kualapuu (Molokai)</t>
  </si>
  <si>
    <t>Maalaea</t>
  </si>
  <si>
    <t>Waikapu</t>
  </si>
  <si>
    <t>Census Tract 315.01</t>
  </si>
  <si>
    <t>Makawao</t>
  </si>
  <si>
    <t>Wailea-Makena</t>
  </si>
  <si>
    <t>Census Tract 315.02</t>
  </si>
  <si>
    <t>Honokowai+ Honolua</t>
  </si>
  <si>
    <t>Kaunakakai</t>
  </si>
  <si>
    <t>Wailuku</t>
  </si>
  <si>
    <t>Census Tract 315.03</t>
  </si>
  <si>
    <t>Napili</t>
  </si>
  <si>
    <t>Census Tract 316.01</t>
  </si>
  <si>
    <t>LANAI</t>
  </si>
  <si>
    <t>Launiupoko</t>
  </si>
  <si>
    <t>Census Tract 317</t>
  </si>
  <si>
    <t>EAST MOLOKAI</t>
  </si>
  <si>
    <t>Census Tract 318.01</t>
  </si>
  <si>
    <t>WEST   MOLOKAI</t>
  </si>
  <si>
    <t>Mahinahina CDP</t>
  </si>
  <si>
    <t>Census Tract 319</t>
  </si>
  <si>
    <t>KALAWAO (KALAPAPA)</t>
  </si>
  <si>
    <t>Census Tract 320</t>
  </si>
  <si>
    <t>Maalaea+Olowalu +Laniopoko</t>
  </si>
  <si>
    <t>Makena</t>
  </si>
  <si>
    <t xml:space="preserve">Prepared by:  Dick Mayer   </t>
  </si>
  <si>
    <t>dickmayer@earthlink.net</t>
  </si>
  <si>
    <t>Manele</t>
  </si>
  <si>
    <t>Source: U.S. Census Bureau, 2010 Census.</t>
  </si>
  <si>
    <t>Maunaloa (Molokai)</t>
  </si>
  <si>
    <t>2010 Census Redistricting Data (Public Law 94-171) Summary File, Tables P1 and H1</t>
  </si>
  <si>
    <t>Olinda</t>
  </si>
  <si>
    <t>Olowalu</t>
  </si>
  <si>
    <t>Ualapu'e (Molokai)</t>
  </si>
  <si>
    <t>Wailea</t>
  </si>
  <si>
    <t xml:space="preserve">    </t>
  </si>
  <si>
    <t>Maui  County's  COMMUNITY PLAN DISTRICTS  --  2010 CENSUS</t>
  </si>
  <si>
    <t>2010  Housing Units</t>
  </si>
  <si>
    <t>Pop./Occupied unit</t>
  </si>
  <si>
    <t>% Vacant</t>
  </si>
  <si>
    <t>Kahului- Wailuku Community Plan District</t>
  </si>
  <si>
    <t>Kihei-Makena Community Plan District</t>
  </si>
  <si>
    <t>Makawao-Pukalani-Kula Community Plan District</t>
  </si>
  <si>
    <t>West Maui Community Plan District</t>
  </si>
  <si>
    <t>Paia-Haiku Community Plan District</t>
  </si>
  <si>
    <t>East Maui Community Plan District</t>
  </si>
  <si>
    <t>MAUI  ISLAND</t>
  </si>
  <si>
    <t>Molokai  Island</t>
  </si>
  <si>
    <t>Lanai  Island</t>
  </si>
  <si>
    <t>MAUI  COUNTY</t>
  </si>
  <si>
    <t>NOTE:  Most of the "vacant" units are hotel, condo, TVR + 2nd home units.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</si>
</sst>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.0%"/>
    <numFmt numFmtId="167" formatCode="0.00"/>
  </numFmts>
  <fonts count="18"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2"/>
      <name val="Arial"/>
      <family val="2"/>
    </font>
    <font>
      <b/>
      <u val="single"/>
      <sz val="10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double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0" fillId="0" borderId="0" applyNumberFormat="0" applyFill="0" applyBorder="0" applyAlignment="0" applyProtection="0"/>
  </cellStyleXfs>
  <cellXfs count="146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1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0" fillId="0" borderId="0" xfId="0" applyBorder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 wrapText="1"/>
    </xf>
    <xf numFmtId="164" fontId="4" fillId="2" borderId="4" xfId="0" applyFont="1" applyFill="1" applyBorder="1" applyAlignment="1">
      <alignment horizontal="center" vertical="center" wrapText="1"/>
    </xf>
    <xf numFmtId="164" fontId="4" fillId="2" borderId="5" xfId="0" applyFont="1" applyFill="1" applyBorder="1" applyAlignment="1">
      <alignment horizontal="center" vertical="center" wrapText="1"/>
    </xf>
    <xf numFmtId="164" fontId="0" fillId="3" borderId="0" xfId="0" applyFill="1" applyAlignment="1">
      <alignment/>
    </xf>
    <xf numFmtId="164" fontId="5" fillId="3" borderId="6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/>
    </xf>
    <xf numFmtId="164" fontId="4" fillId="2" borderId="7" xfId="0" applyFont="1" applyFill="1" applyBorder="1" applyAlignment="1">
      <alignment horizontal="center" vertical="center" wrapText="1"/>
    </xf>
    <xf numFmtId="164" fontId="4" fillId="2" borderId="8" xfId="0" applyFont="1" applyFill="1" applyBorder="1" applyAlignment="1">
      <alignment horizontal="center" vertical="center" wrapText="1"/>
    </xf>
    <xf numFmtId="164" fontId="0" fillId="0" borderId="0" xfId="0" applyBorder="1" applyAlignment="1">
      <alignment horizontal="center" vertical="center"/>
    </xf>
    <xf numFmtId="164" fontId="8" fillId="2" borderId="9" xfId="0" applyFont="1" applyFill="1" applyBorder="1" applyAlignment="1">
      <alignment horizontal="left" vertical="center" wrapText="1" indent="1"/>
    </xf>
    <xf numFmtId="165" fontId="8" fillId="2" borderId="10" xfId="0" applyNumberFormat="1" applyFont="1" applyFill="1" applyBorder="1" applyAlignment="1">
      <alignment horizontal="right" wrapText="1" indent="1"/>
    </xf>
    <xf numFmtId="165" fontId="8" fillId="2" borderId="11" xfId="0" applyNumberFormat="1" applyFont="1" applyFill="1" applyBorder="1" applyAlignment="1">
      <alignment horizontal="right" wrapText="1" indent="1"/>
    </xf>
    <xf numFmtId="164" fontId="9" fillId="3" borderId="12" xfId="20" applyNumberFormat="1" applyFont="1" applyFill="1" applyBorder="1" applyAlignment="1" applyProtection="1">
      <alignment horizontal="left" vertical="top" wrapText="1" indent="1"/>
      <protection/>
    </xf>
    <xf numFmtId="164" fontId="10" fillId="3" borderId="0" xfId="20" applyNumberFormat="1" applyFont="1" applyFill="1" applyBorder="1" applyAlignment="1" applyProtection="1">
      <alignment horizontal="left" vertical="top" wrapText="1" indent="1"/>
      <protection/>
    </xf>
    <xf numFmtId="164" fontId="10" fillId="3" borderId="13" xfId="20" applyNumberFormat="1" applyFont="1" applyFill="1" applyBorder="1" applyAlignment="1" applyProtection="1">
      <alignment horizontal="left" vertical="top" wrapText="1" indent="1"/>
      <protection/>
    </xf>
    <xf numFmtId="164" fontId="8" fillId="2" borderId="14" xfId="0" applyFont="1" applyFill="1" applyBorder="1" applyAlignment="1">
      <alignment horizontal="left" vertical="center" wrapText="1" indent="1"/>
    </xf>
    <xf numFmtId="164" fontId="11" fillId="2" borderId="7" xfId="0" applyFont="1" applyFill="1" applyBorder="1" applyAlignment="1">
      <alignment horizontal="left" vertical="center" wrapText="1" indent="1"/>
    </xf>
    <xf numFmtId="165" fontId="12" fillId="2" borderId="7" xfId="0" applyNumberFormat="1" applyFont="1" applyFill="1" applyBorder="1" applyAlignment="1">
      <alignment horizontal="right" wrapText="1" indent="1"/>
    </xf>
    <xf numFmtId="165" fontId="8" fillId="2" borderId="7" xfId="0" applyNumberFormat="1" applyFont="1" applyFill="1" applyBorder="1" applyAlignment="1">
      <alignment horizontal="right" wrapText="1" indent="1"/>
    </xf>
    <xf numFmtId="165" fontId="8" fillId="2" borderId="8" xfId="0" applyNumberFormat="1" applyFont="1" applyFill="1" applyBorder="1" applyAlignment="1">
      <alignment horizontal="right" wrapText="1" indent="1"/>
    </xf>
    <xf numFmtId="164" fontId="4" fillId="3" borderId="6" xfId="0" applyFont="1" applyFill="1" applyBorder="1" applyAlignment="1">
      <alignment horizontal="center" vertical="center" wrapText="1"/>
    </xf>
    <xf numFmtId="164" fontId="9" fillId="3" borderId="13" xfId="20" applyNumberFormat="1" applyFont="1" applyFill="1" applyBorder="1" applyAlignment="1" applyProtection="1">
      <alignment horizontal="left" vertical="top" wrapText="1" indent="1"/>
      <protection/>
    </xf>
    <xf numFmtId="164" fontId="4" fillId="4" borderId="14" xfId="0" applyFont="1" applyFill="1" applyBorder="1" applyAlignment="1">
      <alignment horizontal="left" vertical="center" wrapText="1" indent="1"/>
    </xf>
    <xf numFmtId="164" fontId="4" fillId="4" borderId="7" xfId="0" applyFont="1" applyFill="1" applyBorder="1" applyAlignment="1">
      <alignment vertical="center" wrapText="1"/>
    </xf>
    <xf numFmtId="165" fontId="12" fillId="4" borderId="7" xfId="0" applyNumberFormat="1" applyFont="1" applyFill="1" applyBorder="1" applyAlignment="1">
      <alignment horizontal="right" wrapText="1" indent="1"/>
    </xf>
    <xf numFmtId="165" fontId="8" fillId="4" borderId="7" xfId="0" applyNumberFormat="1" applyFont="1" applyFill="1" applyBorder="1" applyAlignment="1">
      <alignment horizontal="right" wrapText="1" indent="1"/>
    </xf>
    <xf numFmtId="164" fontId="8" fillId="4" borderId="7" xfId="0" applyFont="1" applyFill="1" applyBorder="1" applyAlignment="1">
      <alignment horizontal="right" wrapText="1" indent="1"/>
    </xf>
    <xf numFmtId="164" fontId="8" fillId="4" borderId="8" xfId="0" applyFont="1" applyFill="1" applyBorder="1" applyAlignment="1">
      <alignment horizontal="right" wrapText="1" indent="1"/>
    </xf>
    <xf numFmtId="164" fontId="0" fillId="0" borderId="0" xfId="0" applyBorder="1" applyAlignment="1">
      <alignment/>
    </xf>
    <xf numFmtId="164" fontId="4" fillId="3" borderId="3" xfId="0" applyFont="1" applyFill="1" applyBorder="1" applyAlignment="1">
      <alignment horizontal="left" vertical="center" wrapText="1" indent="1"/>
    </xf>
    <xf numFmtId="165" fontId="8" fillId="3" borderId="4" xfId="0" applyNumberFormat="1" applyFont="1" applyFill="1" applyBorder="1" applyAlignment="1">
      <alignment horizontal="right" wrapText="1" indent="1"/>
    </xf>
    <xf numFmtId="165" fontId="8" fillId="3" borderId="4" xfId="0" applyNumberFormat="1" applyFont="1" applyFill="1" applyBorder="1" applyAlignment="1">
      <alignment horizontal="right" indent="1"/>
    </xf>
    <xf numFmtId="164" fontId="8" fillId="3" borderId="5" xfId="0" applyFont="1" applyFill="1" applyBorder="1" applyAlignment="1">
      <alignment horizontal="right" wrapText="1" indent="1"/>
    </xf>
    <xf numFmtId="164" fontId="10" fillId="3" borderId="12" xfId="20" applyNumberFormat="1" applyFont="1" applyFill="1" applyBorder="1" applyAlignment="1" applyProtection="1">
      <alignment horizontal="left" vertical="top" wrapText="1" indent="1"/>
      <protection/>
    </xf>
    <xf numFmtId="164" fontId="4" fillId="5" borderId="14" xfId="0" applyFont="1" applyFill="1" applyBorder="1" applyAlignment="1">
      <alignment horizontal="left" vertical="center" wrapText="1" indent="1"/>
    </xf>
    <xf numFmtId="164" fontId="4" fillId="5" borderId="7" xfId="0" applyFont="1" applyFill="1" applyBorder="1" applyAlignment="1">
      <alignment vertical="center" wrapText="1"/>
    </xf>
    <xf numFmtId="165" fontId="12" fillId="5" borderId="7" xfId="0" applyNumberFormat="1" applyFont="1" applyFill="1" applyBorder="1" applyAlignment="1">
      <alignment horizontal="right" wrapText="1" indent="1"/>
    </xf>
    <xf numFmtId="165" fontId="8" fillId="5" borderId="7" xfId="0" applyNumberFormat="1" applyFont="1" applyFill="1" applyBorder="1" applyAlignment="1">
      <alignment horizontal="right" indent="1"/>
    </xf>
    <xf numFmtId="164" fontId="8" fillId="5" borderId="8" xfId="0" applyFont="1" applyFill="1" applyBorder="1" applyAlignment="1">
      <alignment horizontal="right" wrapText="1" indent="1"/>
    </xf>
    <xf numFmtId="164" fontId="4" fillId="3" borderId="14" xfId="0" applyFont="1" applyFill="1" applyBorder="1" applyAlignment="1">
      <alignment horizontal="left" vertical="center" wrapText="1" indent="1"/>
    </xf>
    <xf numFmtId="165" fontId="8" fillId="3" borderId="7" xfId="0" applyNumberFormat="1" applyFont="1" applyFill="1" applyBorder="1" applyAlignment="1">
      <alignment horizontal="right" wrapText="1" indent="1"/>
    </xf>
    <xf numFmtId="164" fontId="8" fillId="3" borderId="8" xfId="0" applyFont="1" applyFill="1" applyBorder="1" applyAlignment="1">
      <alignment horizontal="right" wrapText="1" indent="1"/>
    </xf>
    <xf numFmtId="164" fontId="9" fillId="3" borderId="0" xfId="20" applyNumberFormat="1" applyFont="1" applyFill="1" applyBorder="1" applyAlignment="1" applyProtection="1">
      <alignment horizontal="left" vertical="top" wrapText="1" indent="1"/>
      <protection/>
    </xf>
    <xf numFmtId="165" fontId="8" fillId="3" borderId="7" xfId="0" applyNumberFormat="1" applyFont="1" applyFill="1" applyBorder="1" applyAlignment="1">
      <alignment horizontal="right" indent="1"/>
    </xf>
    <xf numFmtId="164" fontId="8" fillId="3" borderId="7" xfId="0" applyFont="1" applyFill="1" applyBorder="1" applyAlignment="1">
      <alignment horizontal="right" indent="1"/>
    </xf>
    <xf numFmtId="164" fontId="10" fillId="3" borderId="15" xfId="20" applyNumberFormat="1" applyFont="1" applyFill="1" applyBorder="1" applyAlignment="1" applyProtection="1">
      <alignment horizontal="left" vertical="top" wrapText="1" indent="1"/>
      <protection/>
    </xf>
    <xf numFmtId="164" fontId="10" fillId="3" borderId="16" xfId="20" applyNumberFormat="1" applyFont="1" applyFill="1" applyBorder="1" applyAlignment="1" applyProtection="1">
      <alignment horizontal="left" vertical="top" wrapText="1" indent="1"/>
      <protection/>
    </xf>
    <xf numFmtId="164" fontId="0" fillId="3" borderId="17" xfId="0" applyFill="1" applyBorder="1" applyAlignment="1">
      <alignment vertical="top" wrapText="1"/>
    </xf>
    <xf numFmtId="165" fontId="8" fillId="4" borderId="8" xfId="0" applyNumberFormat="1" applyFont="1" applyFill="1" applyBorder="1" applyAlignment="1">
      <alignment horizontal="right" wrapText="1" indent="1"/>
    </xf>
    <xf numFmtId="164" fontId="3" fillId="0" borderId="0" xfId="0" applyFont="1" applyBorder="1" applyAlignment="1">
      <alignment vertical="center" wrapText="1"/>
    </xf>
    <xf numFmtId="165" fontId="8" fillId="3" borderId="8" xfId="0" applyNumberFormat="1" applyFont="1" applyFill="1" applyBorder="1" applyAlignment="1">
      <alignment horizontal="right" wrapText="1" indent="1"/>
    </xf>
    <xf numFmtId="164" fontId="0" fillId="0" borderId="0" xfId="0" applyBorder="1" applyAlignment="1">
      <alignment vertical="center" wrapText="1"/>
    </xf>
    <xf numFmtId="164" fontId="3" fillId="5" borderId="7" xfId="0" applyFont="1" applyFill="1" applyBorder="1" applyAlignment="1">
      <alignment vertical="center" wrapText="1"/>
    </xf>
    <xf numFmtId="164" fontId="3" fillId="0" borderId="0" xfId="0" applyFont="1" applyBorder="1" applyAlignment="1">
      <alignment/>
    </xf>
    <xf numFmtId="164" fontId="8" fillId="3" borderId="7" xfId="0" applyFont="1" applyFill="1" applyBorder="1" applyAlignment="1">
      <alignment horizontal="right" wrapText="1" indent="1"/>
    </xf>
    <xf numFmtId="164" fontId="3" fillId="4" borderId="7" xfId="0" applyFont="1" applyFill="1" applyBorder="1" applyAlignment="1">
      <alignment vertical="center" wrapText="1"/>
    </xf>
    <xf numFmtId="165" fontId="8" fillId="5" borderId="8" xfId="0" applyNumberFormat="1" applyFont="1" applyFill="1" applyBorder="1" applyAlignment="1">
      <alignment horizontal="right" wrapText="1" indent="1"/>
    </xf>
    <xf numFmtId="164" fontId="4" fillId="3" borderId="18" xfId="0" applyFont="1" applyFill="1" applyBorder="1" applyAlignment="1">
      <alignment horizontal="left" vertical="center" wrapText="1" indent="1"/>
    </xf>
    <xf numFmtId="165" fontId="8" fillId="3" borderId="19" xfId="0" applyNumberFormat="1" applyFont="1" applyFill="1" applyBorder="1" applyAlignment="1">
      <alignment horizontal="right" wrapText="1" indent="1"/>
    </xf>
    <xf numFmtId="164" fontId="8" fillId="3" borderId="19" xfId="0" applyFont="1" applyFill="1" applyBorder="1" applyAlignment="1">
      <alignment horizontal="right" wrapText="1" indent="1"/>
    </xf>
    <xf numFmtId="164" fontId="8" fillId="3" borderId="20" xfId="0" applyFont="1" applyFill="1" applyBorder="1" applyAlignment="1">
      <alignment horizontal="right" wrapText="1" indent="1"/>
    </xf>
    <xf numFmtId="164" fontId="0" fillId="0" borderId="0" xfId="0" applyFont="1" applyAlignment="1">
      <alignment/>
    </xf>
    <xf numFmtId="164" fontId="0" fillId="0" borderId="0" xfId="0" applyFont="1" applyAlignment="1">
      <alignment horizontal="right"/>
    </xf>
    <xf numFmtId="164" fontId="4" fillId="6" borderId="6" xfId="0" applyFont="1" applyFill="1" applyBorder="1" applyAlignment="1">
      <alignment horizontal="center" vertical="center" wrapText="1"/>
    </xf>
    <xf numFmtId="164" fontId="4" fillId="6" borderId="21" xfId="0" applyFont="1" applyFill="1" applyBorder="1" applyAlignment="1">
      <alignment horizontal="left" vertical="center" wrapText="1" indent="1"/>
    </xf>
    <xf numFmtId="165" fontId="8" fillId="6" borderId="22" xfId="0" applyNumberFormat="1" applyFont="1" applyFill="1" applyBorder="1" applyAlignment="1">
      <alignment horizontal="right" wrapText="1" indent="1"/>
    </xf>
    <xf numFmtId="164" fontId="8" fillId="6" borderId="23" xfId="0" applyFont="1" applyFill="1" applyBorder="1" applyAlignment="1">
      <alignment horizontal="right" wrapText="1" indent="1"/>
    </xf>
    <xf numFmtId="164" fontId="0" fillId="2" borderId="0" xfId="0" applyFill="1" applyBorder="1" applyAlignment="1">
      <alignment vertical="center" wrapText="1"/>
    </xf>
    <xf numFmtId="164" fontId="4" fillId="6" borderId="14" xfId="0" applyFont="1" applyFill="1" applyBorder="1" applyAlignment="1">
      <alignment horizontal="left" vertical="center" wrapText="1" indent="1"/>
    </xf>
    <xf numFmtId="164" fontId="8" fillId="6" borderId="7" xfId="0" applyFont="1" applyFill="1" applyBorder="1" applyAlignment="1">
      <alignment horizontal="right" wrapText="1" indent="1"/>
    </xf>
    <xf numFmtId="164" fontId="8" fillId="6" borderId="7" xfId="0" applyFont="1" applyFill="1" applyBorder="1" applyAlignment="1">
      <alignment horizontal="right" indent="1"/>
    </xf>
    <xf numFmtId="164" fontId="8" fillId="6" borderId="8" xfId="0" applyFont="1" applyFill="1" applyBorder="1" applyAlignment="1">
      <alignment horizontal="right" wrapText="1" indent="1"/>
    </xf>
    <xf numFmtId="164" fontId="0" fillId="6" borderId="0" xfId="0" applyFill="1" applyAlignment="1">
      <alignment/>
    </xf>
    <xf numFmtId="164" fontId="5" fillId="6" borderId="6" xfId="0" applyFont="1" applyFill="1" applyBorder="1" applyAlignment="1">
      <alignment horizontal="center" vertical="center" wrapText="1"/>
    </xf>
    <xf numFmtId="165" fontId="8" fillId="6" borderId="7" xfId="0" applyNumberFormat="1" applyFont="1" applyFill="1" applyBorder="1" applyAlignment="1">
      <alignment horizontal="right" wrapText="1" indent="1"/>
    </xf>
    <xf numFmtId="165" fontId="8" fillId="6" borderId="7" xfId="0" applyNumberFormat="1" applyFont="1" applyFill="1" applyBorder="1" applyAlignment="1">
      <alignment horizontal="right" indent="1"/>
    </xf>
    <xf numFmtId="165" fontId="8" fillId="6" borderId="8" xfId="0" applyNumberFormat="1" applyFont="1" applyFill="1" applyBorder="1" applyAlignment="1">
      <alignment horizontal="right" wrapText="1" indent="1"/>
    </xf>
    <xf numFmtId="164" fontId="10" fillId="6" borderId="12" xfId="20" applyNumberFormat="1" applyFont="1" applyFill="1" applyBorder="1" applyAlignment="1" applyProtection="1">
      <alignment vertical="top" wrapText="1"/>
      <protection/>
    </xf>
    <xf numFmtId="164" fontId="10" fillId="6" borderId="0" xfId="20" applyNumberFormat="1" applyFont="1" applyFill="1" applyBorder="1" applyAlignment="1" applyProtection="1">
      <alignment vertical="top" wrapText="1"/>
      <protection/>
    </xf>
    <xf numFmtId="164" fontId="13" fillId="6" borderId="13" xfId="0" applyFont="1" applyFill="1" applyBorder="1" applyAlignment="1">
      <alignment/>
    </xf>
    <xf numFmtId="164" fontId="10" fillId="6" borderId="13" xfId="20" applyNumberFormat="1" applyFont="1" applyFill="1" applyBorder="1" applyAlignment="1" applyProtection="1">
      <alignment vertical="top" wrapText="1"/>
      <protection/>
    </xf>
    <xf numFmtId="164" fontId="8" fillId="5" borderId="7" xfId="0" applyFont="1" applyFill="1" applyBorder="1" applyAlignment="1">
      <alignment horizontal="right" indent="1"/>
    </xf>
    <xf numFmtId="164" fontId="13" fillId="6" borderId="15" xfId="0" applyFont="1" applyFill="1" applyBorder="1" applyAlignment="1">
      <alignment vertical="top" wrapText="1"/>
    </xf>
    <xf numFmtId="164" fontId="13" fillId="6" borderId="16" xfId="0" applyFont="1" applyFill="1" applyBorder="1" applyAlignment="1">
      <alignment vertical="top" wrapText="1"/>
    </xf>
    <xf numFmtId="164" fontId="13" fillId="6" borderId="17" xfId="0" applyFont="1" applyFill="1" applyBorder="1" applyAlignment="1">
      <alignment/>
    </xf>
    <xf numFmtId="164" fontId="4" fillId="5" borderId="18" xfId="0" applyFont="1" applyFill="1" applyBorder="1" applyAlignment="1">
      <alignment horizontal="left" vertical="center" wrapText="1" indent="1"/>
    </xf>
    <xf numFmtId="164" fontId="3" fillId="5" borderId="19" xfId="0" applyFont="1" applyFill="1" applyBorder="1" applyAlignment="1">
      <alignment vertical="center" wrapText="1"/>
    </xf>
    <xf numFmtId="164" fontId="12" fillId="5" borderId="19" xfId="0" applyFont="1" applyFill="1" applyBorder="1" applyAlignment="1">
      <alignment horizontal="right" wrapText="1" indent="1"/>
    </xf>
    <xf numFmtId="164" fontId="8" fillId="5" borderId="19" xfId="0" applyFont="1" applyFill="1" applyBorder="1" applyAlignment="1">
      <alignment horizontal="right" indent="1"/>
    </xf>
    <xf numFmtId="164" fontId="8" fillId="5" borderId="20" xfId="0" applyFont="1" applyFill="1" applyBorder="1" applyAlignment="1">
      <alignment horizontal="right" wrapText="1" indent="1"/>
    </xf>
    <xf numFmtId="164" fontId="0" fillId="2" borderId="24" xfId="0" applyFont="1" applyFill="1" applyBorder="1" applyAlignment="1">
      <alignment vertical="center"/>
    </xf>
    <xf numFmtId="164" fontId="14" fillId="2" borderId="24" xfId="20" applyNumberFormat="1" applyFont="1" applyFill="1" applyBorder="1" applyAlignment="1" applyProtection="1">
      <alignment vertical="center"/>
      <protection/>
    </xf>
    <xf numFmtId="164" fontId="0" fillId="0" borderId="24" xfId="0" applyBorder="1" applyAlignment="1">
      <alignment vertical="center"/>
    </xf>
    <xf numFmtId="164" fontId="0" fillId="0" borderId="0" xfId="0" applyBorder="1" applyAlignment="1">
      <alignment vertical="center"/>
    </xf>
    <xf numFmtId="164" fontId="8" fillId="2" borderId="0" xfId="0" applyFont="1" applyFill="1" applyBorder="1" applyAlignment="1">
      <alignment horizontal="left"/>
    </xf>
    <xf numFmtId="164" fontId="11" fillId="2" borderId="0" xfId="0" applyFont="1" applyFill="1" applyBorder="1" applyAlignment="1">
      <alignment horizontal="left"/>
    </xf>
    <xf numFmtId="164" fontId="8" fillId="2" borderId="0" xfId="0" applyFont="1" applyFill="1" applyBorder="1" applyAlignment="1">
      <alignment/>
    </xf>
    <xf numFmtId="164" fontId="8" fillId="2" borderId="0" xfId="0" applyFont="1" applyFill="1" applyBorder="1" applyAlignment="1">
      <alignment horizontal="right"/>
    </xf>
    <xf numFmtId="164" fontId="0" fillId="0" borderId="0" xfId="0" applyFont="1" applyBorder="1" applyAlignment="1">
      <alignment/>
    </xf>
    <xf numFmtId="164" fontId="4" fillId="6" borderId="18" xfId="0" applyFont="1" applyFill="1" applyBorder="1" applyAlignment="1">
      <alignment horizontal="left" vertical="center" wrapText="1" indent="1"/>
    </xf>
    <xf numFmtId="165" fontId="8" fillId="6" borderId="19" xfId="0" applyNumberFormat="1" applyFont="1" applyFill="1" applyBorder="1" applyAlignment="1">
      <alignment horizontal="right" wrapText="1" indent="1"/>
    </xf>
    <xf numFmtId="164" fontId="8" fillId="6" borderId="20" xfId="0" applyFont="1" applyFill="1" applyBorder="1" applyAlignment="1">
      <alignment horizontal="right" wrapText="1" indent="1"/>
    </xf>
    <xf numFmtId="164" fontId="0" fillId="0" borderId="0" xfId="0" applyBorder="1" applyAlignment="1">
      <alignment horizontal="right"/>
    </xf>
    <xf numFmtId="164" fontId="15" fillId="0" borderId="6" xfId="0" applyFont="1" applyBorder="1" applyAlignment="1">
      <alignment horizontal="center"/>
    </xf>
    <xf numFmtId="164" fontId="0" fillId="0" borderId="12" xfId="0" applyBorder="1" applyAlignment="1">
      <alignment/>
    </xf>
    <xf numFmtId="164" fontId="16" fillId="0" borderId="6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/>
    </xf>
    <xf numFmtId="164" fontId="0" fillId="0" borderId="15" xfId="0" applyBorder="1" applyAlignment="1">
      <alignment/>
    </xf>
    <xf numFmtId="164" fontId="0" fillId="0" borderId="17" xfId="0" applyBorder="1" applyAlignment="1">
      <alignment/>
    </xf>
    <xf numFmtId="164" fontId="16" fillId="0" borderId="16" xfId="0" applyFont="1" applyBorder="1" applyAlignment="1">
      <alignment horizontal="center"/>
    </xf>
    <xf numFmtId="164" fontId="16" fillId="0" borderId="6" xfId="0" applyFont="1" applyBorder="1" applyAlignment="1">
      <alignment horizontal="center"/>
    </xf>
    <xf numFmtId="164" fontId="16" fillId="0" borderId="21" xfId="0" applyFont="1" applyBorder="1" applyAlignment="1">
      <alignment/>
    </xf>
    <xf numFmtId="165" fontId="17" fillId="0" borderId="22" xfId="0" applyNumberFormat="1" applyFont="1" applyBorder="1" applyAlignment="1">
      <alignment/>
    </xf>
    <xf numFmtId="166" fontId="17" fillId="0" borderId="22" xfId="0" applyNumberFormat="1" applyFont="1" applyBorder="1" applyAlignment="1">
      <alignment/>
    </xf>
    <xf numFmtId="167" fontId="17" fillId="0" borderId="23" xfId="0" applyNumberFormat="1" applyFont="1" applyBorder="1" applyAlignment="1">
      <alignment horizontal="center"/>
    </xf>
    <xf numFmtId="164" fontId="16" fillId="0" borderId="14" xfId="0" applyFont="1" applyBorder="1" applyAlignment="1">
      <alignment/>
    </xf>
    <xf numFmtId="165" fontId="17" fillId="0" borderId="7" xfId="0" applyNumberFormat="1" applyFont="1" applyBorder="1" applyAlignment="1">
      <alignment/>
    </xf>
    <xf numFmtId="166" fontId="17" fillId="0" borderId="7" xfId="0" applyNumberFormat="1" applyFont="1" applyBorder="1" applyAlignment="1">
      <alignment/>
    </xf>
    <xf numFmtId="167" fontId="17" fillId="0" borderId="8" xfId="0" applyNumberFormat="1" applyFont="1" applyBorder="1" applyAlignment="1">
      <alignment horizontal="center"/>
    </xf>
    <xf numFmtId="164" fontId="16" fillId="0" borderId="25" xfId="0" applyFont="1" applyBorder="1" applyAlignment="1">
      <alignment/>
    </xf>
    <xf numFmtId="165" fontId="17" fillId="0" borderId="26" xfId="0" applyNumberFormat="1" applyFont="1" applyBorder="1" applyAlignment="1">
      <alignment/>
    </xf>
    <xf numFmtId="166" fontId="17" fillId="0" borderId="26" xfId="0" applyNumberFormat="1" applyFont="1" applyBorder="1" applyAlignment="1">
      <alignment/>
    </xf>
    <xf numFmtId="167" fontId="17" fillId="0" borderId="27" xfId="0" applyNumberFormat="1" applyFont="1" applyBorder="1" applyAlignment="1">
      <alignment horizontal="center"/>
    </xf>
    <xf numFmtId="164" fontId="16" fillId="0" borderId="28" xfId="0" applyFont="1" applyBorder="1" applyAlignment="1">
      <alignment horizontal="center"/>
    </xf>
    <xf numFmtId="165" fontId="17" fillId="0" borderId="29" xfId="0" applyNumberFormat="1" applyFont="1" applyBorder="1" applyAlignment="1">
      <alignment horizontal="center"/>
    </xf>
    <xf numFmtId="166" fontId="17" fillId="0" borderId="29" xfId="0" applyNumberFormat="1" applyFont="1" applyBorder="1" applyAlignment="1">
      <alignment horizontal="center"/>
    </xf>
    <xf numFmtId="167" fontId="17" fillId="0" borderId="30" xfId="0" applyNumberFormat="1" applyFont="1" applyBorder="1" applyAlignment="1">
      <alignment horizontal="center"/>
    </xf>
    <xf numFmtId="164" fontId="0" fillId="2" borderId="12" xfId="0" applyFill="1" applyBorder="1" applyAlignment="1">
      <alignment horizontal="right"/>
    </xf>
    <xf numFmtId="164" fontId="0" fillId="2" borderId="0" xfId="0" applyFill="1" applyBorder="1" applyAlignment="1">
      <alignment horizontal="right"/>
    </xf>
    <xf numFmtId="164" fontId="0" fillId="2" borderId="13" xfId="0" applyFill="1" applyBorder="1" applyAlignment="1">
      <alignment horizontal="right"/>
    </xf>
    <xf numFmtId="164" fontId="16" fillId="0" borderId="31" xfId="0" applyFont="1" applyBorder="1" applyAlignment="1">
      <alignment horizontal="center"/>
    </xf>
    <xf numFmtId="165" fontId="17" fillId="0" borderId="32" xfId="0" applyNumberFormat="1" applyFont="1" applyBorder="1" applyAlignment="1">
      <alignment/>
    </xf>
    <xf numFmtId="166" fontId="17" fillId="0" borderId="32" xfId="0" applyNumberFormat="1" applyFont="1" applyBorder="1" applyAlignment="1">
      <alignment/>
    </xf>
    <xf numFmtId="167" fontId="17" fillId="0" borderId="33" xfId="0" applyNumberFormat="1" applyFont="1" applyBorder="1" applyAlignment="1">
      <alignment horizontal="center"/>
    </xf>
    <xf numFmtId="164" fontId="16" fillId="2" borderId="0" xfId="0" applyFont="1" applyFill="1" applyAlignment="1">
      <alignment horizontal="left"/>
    </xf>
    <xf numFmtId="164" fontId="0" fillId="0" borderId="0" xfId="0" applyAlignment="1">
      <alignment/>
    </xf>
    <xf numFmtId="164" fontId="0" fillId="0" borderId="0" xfId="0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257175</xdr:colOff>
      <xdr:row>2</xdr:row>
      <xdr:rowOff>28575</xdr:rowOff>
    </xdr:from>
    <xdr:to>
      <xdr:col>32</xdr:col>
      <xdr:colOff>600075</xdr:colOff>
      <xdr:row>54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44725" y="590550"/>
          <a:ext cx="8963025" cy="10172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pboundary.com/Hawaii/Maui_County/CSD/CCD/East_Molokai.aspx" TargetMode="External" /><Relationship Id="rId2" Type="http://schemas.openxmlformats.org/officeDocument/2006/relationships/hyperlink" Target="http://www.mapboundary.com/Hawaii/Maui_County/CSD/CCD/Kula.aspx" TargetMode="External" /><Relationship Id="rId3" Type="http://schemas.openxmlformats.org/officeDocument/2006/relationships/hyperlink" Target="http://www.mapboundary.com/Hawaii/Maui_County/CSD/CCD/Spreckelsville.aspx" TargetMode="External" /><Relationship Id="rId4" Type="http://schemas.openxmlformats.org/officeDocument/2006/relationships/hyperlink" Target="http://www.mapboundary.com/Hawaii/Maui_County/CSD/CCD/Haiku-Pauwela.aspx" TargetMode="External" /><Relationship Id="rId5" Type="http://schemas.openxmlformats.org/officeDocument/2006/relationships/hyperlink" Target="http://www.mapboundary.com/Hawaii/Maui_County/CSD/CCD/Lahaina.aspx" TargetMode="External" /><Relationship Id="rId6" Type="http://schemas.openxmlformats.org/officeDocument/2006/relationships/hyperlink" Target="http://www.mapboundary.com/Hawaii/Maui_County/CSD/CCD/Waihee-Waikapu.aspx" TargetMode="External" /><Relationship Id="rId7" Type="http://schemas.openxmlformats.org/officeDocument/2006/relationships/hyperlink" Target="http://www.mapboundary.com/Hawaii/Maui_County/CSD/CCD/Hana.aspx" TargetMode="External" /><Relationship Id="rId8" Type="http://schemas.openxmlformats.org/officeDocument/2006/relationships/hyperlink" Target="http://www.mapboundary.com/Hawaii/Maui_County/CSD/CCD/Lanai.aspx" TargetMode="External" /><Relationship Id="rId9" Type="http://schemas.openxmlformats.org/officeDocument/2006/relationships/hyperlink" Target="http://www.mapboundary.com/Hawaii/Maui_County/CSD/CCD/Wailuku.aspx" TargetMode="External" /><Relationship Id="rId10" Type="http://schemas.openxmlformats.org/officeDocument/2006/relationships/hyperlink" Target="http://www.mapboundary.com/Hawaii/Maui_County/CSD/CCD/Kahului.aspx" TargetMode="External" /><Relationship Id="rId11" Type="http://schemas.openxmlformats.org/officeDocument/2006/relationships/hyperlink" Target="http://www.mapboundary.com/Hawaii/Maui_County/CSD/CCD/Makawao-Paia.aspx" TargetMode="External" /><Relationship Id="rId12" Type="http://schemas.openxmlformats.org/officeDocument/2006/relationships/hyperlink" Target="http://www.mapboundary.com/Hawaii/Maui_County/CSD/CCD/West_Molokai.aspx" TargetMode="External" /><Relationship Id="rId13" Type="http://schemas.openxmlformats.org/officeDocument/2006/relationships/hyperlink" Target="http://www.mapboundary.com/Hawaii/Maui_County/CSD/CCD/Kihei.aspx" TargetMode="External" /><Relationship Id="rId14" Type="http://schemas.openxmlformats.org/officeDocument/2006/relationships/hyperlink" Target="http://www.mapboundary.com/Hawaii/Maui_County/CSD/CCD/Puunene.aspx" TargetMode="External" /><Relationship Id="rId15" Type="http://schemas.openxmlformats.org/officeDocument/2006/relationships/hyperlink" Target="http://www.mapboundary.com/Hawaii/Maui_County/Haiku.aspx" TargetMode="External" /><Relationship Id="rId16" Type="http://schemas.openxmlformats.org/officeDocument/2006/relationships/hyperlink" Target="http://www.mapboundary.com/Hawaii/Maui_County/Kihei.aspx" TargetMode="External" /><Relationship Id="rId17" Type="http://schemas.openxmlformats.org/officeDocument/2006/relationships/hyperlink" Target="http://www.mapboundary.com/Hawaii/Maui_County/Maunaloa.aspx" TargetMode="External" /><Relationship Id="rId18" Type="http://schemas.openxmlformats.org/officeDocument/2006/relationships/hyperlink" Target="http://www.mapboundary.com/Hawaii/Maui_County/Haiku-Pauwela.aspx" TargetMode="External" /><Relationship Id="rId19" Type="http://schemas.openxmlformats.org/officeDocument/2006/relationships/hyperlink" Target="http://www.mapboundary.com/Hawaii/Maui_County/Napili-Honokowai.aspx" TargetMode="External" /><Relationship Id="rId20" Type="http://schemas.openxmlformats.org/officeDocument/2006/relationships/hyperlink" Target="http://www.mapboundary.com/Hawaii/Maui_County/Haliimaile.aspx" TargetMode="External" /><Relationship Id="rId21" Type="http://schemas.openxmlformats.org/officeDocument/2006/relationships/hyperlink" Target="http://www.mapboundary.com/Hawaii/Maui_County/Kualapuu.aspx" TargetMode="External" /><Relationship Id="rId22" Type="http://schemas.openxmlformats.org/officeDocument/2006/relationships/hyperlink" Target="http://www.mapboundary.com/Hawaii/Maui_County/Paia.aspx" TargetMode="External" /><Relationship Id="rId23" Type="http://schemas.openxmlformats.org/officeDocument/2006/relationships/hyperlink" Target="http://www.mapboundary.com/Hawaii/Maui_County/Hana.aspx" TargetMode="External" /><Relationship Id="rId24" Type="http://schemas.openxmlformats.org/officeDocument/2006/relationships/hyperlink" Target="http://www.mapboundary.com/Hawaii/Maui_County/Kula.aspx" TargetMode="External" /><Relationship Id="rId25" Type="http://schemas.openxmlformats.org/officeDocument/2006/relationships/hyperlink" Target="http://www.mapboundary.com/Hawaii/Maui_County/Pukalani.aspx" TargetMode="External" /><Relationship Id="rId26" Type="http://schemas.openxmlformats.org/officeDocument/2006/relationships/hyperlink" Target="http://www.mapboundary.com/Hawaii/Maui_County/Hoolehua.aspx" TargetMode="External" /><Relationship Id="rId27" Type="http://schemas.openxmlformats.org/officeDocument/2006/relationships/hyperlink" Target="http://www.mapboundary.com/Hawaii/Maui_County/Lahaina.aspx" TargetMode="External" /><Relationship Id="rId28" Type="http://schemas.openxmlformats.org/officeDocument/2006/relationships/hyperlink" Target="http://www.mapboundary.com/Hawaii/Maui_County/Puunene.aspx" TargetMode="External" /><Relationship Id="rId29" Type="http://schemas.openxmlformats.org/officeDocument/2006/relationships/hyperlink" Target="http://www.mapboundary.com/Hawaii/Maui_County/Kaanapali.aspx" TargetMode="External" /><Relationship Id="rId30" Type="http://schemas.openxmlformats.org/officeDocument/2006/relationships/hyperlink" Target="http://www.mapboundary.com/Hawaii/Maui_County/Lanai_City.aspx" TargetMode="External" /><Relationship Id="rId31" Type="http://schemas.openxmlformats.org/officeDocument/2006/relationships/hyperlink" Target="http://www.mapboundary.com/Hawaii/Maui_County/Waihee-Waiehu.aspx" TargetMode="External" /><Relationship Id="rId32" Type="http://schemas.openxmlformats.org/officeDocument/2006/relationships/hyperlink" Target="http://www.mapboundary.com/Hawaii/Maui_County/Kahului.aspx" TargetMode="External" /><Relationship Id="rId33" Type="http://schemas.openxmlformats.org/officeDocument/2006/relationships/hyperlink" Target="http://www.mapboundary.com/Hawaii/Maui_County/Maalaea.aspx" TargetMode="External" /><Relationship Id="rId34" Type="http://schemas.openxmlformats.org/officeDocument/2006/relationships/hyperlink" Target="http://www.mapboundary.com/Hawaii/Maui_County/Waikapu.aspx" TargetMode="External" /><Relationship Id="rId35" Type="http://schemas.openxmlformats.org/officeDocument/2006/relationships/hyperlink" Target="http://www.mapboundary.com/Hawaii/Maui_County/Kapalua.aspx" TargetMode="External" /><Relationship Id="rId36" Type="http://schemas.openxmlformats.org/officeDocument/2006/relationships/hyperlink" Target="http://www.mapboundary.com/Hawaii/Maui_County/Makawao.aspx" TargetMode="External" /><Relationship Id="rId37" Type="http://schemas.openxmlformats.org/officeDocument/2006/relationships/hyperlink" Target="http://www.mapboundary.com/Hawaii/Maui_County/Wailea-Makena.aspx" TargetMode="External" /><Relationship Id="rId38" Type="http://schemas.openxmlformats.org/officeDocument/2006/relationships/hyperlink" Target="http://www.mapboundary.com/Hawaii/Maui_County/Kaunakakai.aspx" TargetMode="External" /><Relationship Id="rId39" Type="http://schemas.openxmlformats.org/officeDocument/2006/relationships/hyperlink" Target="http://www.mapboundary.com/Hawaii/Maui_County/Wailuku.aspx" TargetMode="External" /><Relationship Id="rId40" Type="http://schemas.openxmlformats.org/officeDocument/2006/relationships/hyperlink" Target="mailto:dickmayer@earthlink.net" TargetMode="External" /><Relationship Id="rId41" Type="http://schemas.openxmlformats.org/officeDocument/2006/relationships/hyperlink" Target="mailto:dickmayer@earthlink.net" TargetMode="External" /><Relationship Id="rId42" Type="http://schemas.openxmlformats.org/officeDocument/2006/relationships/hyperlink" Target="mailto:dickmayer@earthlink.net" TargetMode="External" /><Relationship Id="rId4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01"/>
  <sheetViews>
    <sheetView tabSelected="1" workbookViewId="0" topLeftCell="A1">
      <selection activeCell="I19" sqref="I19"/>
    </sheetView>
  </sheetViews>
  <sheetFormatPr defaultColWidth="9.140625" defaultRowHeight="12.75"/>
  <cols>
    <col min="2" max="2" width="23.00390625" style="0" customWidth="1"/>
    <col min="3" max="3" width="11.00390625" style="1" customWidth="1"/>
    <col min="4" max="4" width="10.7109375" style="1" customWidth="1"/>
    <col min="5" max="5" width="12.00390625" style="1" customWidth="1"/>
    <col min="6" max="6" width="8.00390625" style="1" customWidth="1"/>
    <col min="7" max="7" width="1.7109375" style="0" customWidth="1"/>
    <col min="8" max="8" width="13.57421875" style="0" customWidth="1"/>
    <col min="9" max="9" width="13.28125" style="0" customWidth="1"/>
    <col min="10" max="10" width="14.57421875" style="0" customWidth="1"/>
    <col min="11" max="11" width="2.8515625" style="0" customWidth="1"/>
    <col min="12" max="12" width="4.00390625" style="0" customWidth="1"/>
    <col min="13" max="13" width="22.8515625" style="0" customWidth="1"/>
    <col min="14" max="14" width="22.8515625" style="2" customWidth="1"/>
    <col min="15" max="15" width="13.28125" style="0" customWidth="1"/>
    <col min="16" max="16" width="9.140625" style="1" customWidth="1"/>
    <col min="17" max="17" width="10.00390625" style="1" customWidth="1"/>
    <col min="18" max="18" width="9.140625" style="1" customWidth="1"/>
    <col min="20" max="20" width="19.57421875" style="0" customWidth="1"/>
  </cols>
  <sheetData>
    <row r="1" spans="2:34" s="3" customFormat="1" ht="13.5">
      <c r="B1"/>
      <c r="C1" s="1"/>
      <c r="D1" s="1"/>
      <c r="E1" s="1"/>
      <c r="F1" s="1"/>
      <c r="G1"/>
      <c r="H1"/>
      <c r="I1"/>
      <c r="J1"/>
      <c r="K1"/>
      <c r="L1"/>
      <c r="M1"/>
      <c r="N1" s="2"/>
      <c r="O1"/>
      <c r="P1" s="1"/>
      <c r="Q1" s="1"/>
      <c r="R1" s="1"/>
      <c r="S1" s="4"/>
      <c r="T1" s="4"/>
      <c r="U1" s="5"/>
      <c r="V1" s="5"/>
      <c r="W1" s="5"/>
      <c r="X1" s="5"/>
      <c r="Y1" s="5"/>
      <c r="Z1" s="5"/>
      <c r="AA1" s="5"/>
      <c r="AB1" s="5"/>
      <c r="AC1" s="5"/>
      <c r="AD1" s="6"/>
      <c r="AE1" s="6"/>
      <c r="AF1" s="6"/>
      <c r="AG1" s="6"/>
      <c r="AH1" s="7"/>
    </row>
    <row r="2" spans="2:34" s="3" customFormat="1" ht="30.75" customHeight="1">
      <c r="B2" s="8" t="s">
        <v>0</v>
      </c>
      <c r="C2" s="9" t="s">
        <v>1</v>
      </c>
      <c r="D2" s="10" t="s">
        <v>2</v>
      </c>
      <c r="E2" s="10"/>
      <c r="F2" s="10"/>
      <c r="G2" s="11"/>
      <c r="H2" s="12" t="s">
        <v>3</v>
      </c>
      <c r="I2" s="12"/>
      <c r="J2" s="12"/>
      <c r="K2"/>
      <c r="L2"/>
      <c r="M2" s="13" t="s">
        <v>4</v>
      </c>
      <c r="N2" s="13"/>
      <c r="O2" s="9" t="s">
        <v>1</v>
      </c>
      <c r="P2" s="10" t="s">
        <v>2</v>
      </c>
      <c r="Q2" s="10"/>
      <c r="R2" s="10"/>
      <c r="S2" s="14"/>
      <c r="T2" s="14"/>
      <c r="U2" s="5" t="s">
        <v>5</v>
      </c>
      <c r="V2" s="5"/>
      <c r="W2" s="5"/>
      <c r="X2" s="5"/>
      <c r="Y2" s="5"/>
      <c r="Z2" s="5"/>
      <c r="AA2" s="5"/>
      <c r="AB2" s="5"/>
      <c r="AC2" s="5"/>
      <c r="AD2" s="6"/>
      <c r="AE2" s="6"/>
      <c r="AF2" s="6"/>
      <c r="AG2" s="6"/>
      <c r="AH2" s="7"/>
    </row>
    <row r="3" spans="2:20" s="3" customFormat="1" ht="24" customHeight="1">
      <c r="B3" s="8"/>
      <c r="C3" s="9"/>
      <c r="D3" s="15" t="s">
        <v>6</v>
      </c>
      <c r="E3" s="15" t="s">
        <v>7</v>
      </c>
      <c r="F3" s="16" t="s">
        <v>8</v>
      </c>
      <c r="G3" s="11"/>
      <c r="H3" s="12"/>
      <c r="I3" s="12"/>
      <c r="J3" s="12"/>
      <c r="K3"/>
      <c r="L3"/>
      <c r="M3" s="13"/>
      <c r="N3" s="13"/>
      <c r="O3" s="9"/>
      <c r="P3" s="15" t="s">
        <v>6</v>
      </c>
      <c r="Q3" s="15" t="s">
        <v>7</v>
      </c>
      <c r="R3" s="16" t="s">
        <v>8</v>
      </c>
      <c r="S3" s="17"/>
      <c r="T3" s="17"/>
    </row>
    <row r="4" spans="2:20" ht="15" customHeight="1">
      <c r="B4" s="18" t="s">
        <v>9</v>
      </c>
      <c r="C4" s="19">
        <v>154834</v>
      </c>
      <c r="D4" s="19">
        <v>70379</v>
      </c>
      <c r="E4" s="19">
        <v>53886</v>
      </c>
      <c r="F4" s="20">
        <v>16493</v>
      </c>
      <c r="G4" s="11"/>
      <c r="H4" s="21" t="s">
        <v>10</v>
      </c>
      <c r="I4" s="22" t="s">
        <v>11</v>
      </c>
      <c r="J4" s="23" t="s">
        <v>12</v>
      </c>
      <c r="M4" s="24" t="s">
        <v>9</v>
      </c>
      <c r="N4" s="25"/>
      <c r="O4" s="26">
        <v>154834</v>
      </c>
      <c r="P4" s="27">
        <v>70379</v>
      </c>
      <c r="Q4" s="27">
        <v>53886</v>
      </c>
      <c r="R4" s="28">
        <v>16493</v>
      </c>
      <c r="S4" s="4"/>
      <c r="T4" s="4"/>
    </row>
    <row r="5" spans="2:20" ht="15" customHeight="1">
      <c r="B5" s="29" t="s">
        <v>13</v>
      </c>
      <c r="C5" s="29"/>
      <c r="D5" s="29"/>
      <c r="E5" s="29"/>
      <c r="F5" s="29"/>
      <c r="G5" s="11"/>
      <c r="H5" s="21" t="s">
        <v>14</v>
      </c>
      <c r="I5" s="22" t="s">
        <v>15</v>
      </c>
      <c r="J5" s="30" t="s">
        <v>16</v>
      </c>
      <c r="M5" s="31" t="s">
        <v>17</v>
      </c>
      <c r="N5" s="32" t="s">
        <v>18</v>
      </c>
      <c r="O5" s="33">
        <v>2291</v>
      </c>
      <c r="P5" s="34">
        <v>1135</v>
      </c>
      <c r="Q5" s="35">
        <v>823</v>
      </c>
      <c r="R5" s="36">
        <v>312</v>
      </c>
      <c r="S5" s="37"/>
      <c r="T5" s="4"/>
    </row>
    <row r="6" spans="2:20" ht="15" customHeight="1">
      <c r="B6" s="38" t="s">
        <v>19</v>
      </c>
      <c r="C6" s="39">
        <v>4503</v>
      </c>
      <c r="D6" s="40">
        <v>2159</v>
      </c>
      <c r="E6" s="40">
        <v>1671</v>
      </c>
      <c r="F6" s="41">
        <v>488</v>
      </c>
      <c r="G6" s="11"/>
      <c r="H6" s="42" t="s">
        <v>20</v>
      </c>
      <c r="I6" s="22" t="s">
        <v>21</v>
      </c>
      <c r="J6" s="23" t="s">
        <v>22</v>
      </c>
      <c r="M6" s="43" t="s">
        <v>23</v>
      </c>
      <c r="N6" s="44" t="s">
        <v>24</v>
      </c>
      <c r="O6" s="45">
        <v>2453</v>
      </c>
      <c r="P6" s="46">
        <v>1181</v>
      </c>
      <c r="Q6" s="46">
        <v>1013</v>
      </c>
      <c r="R6" s="47">
        <v>168</v>
      </c>
      <c r="S6" s="37"/>
      <c r="T6" s="4"/>
    </row>
    <row r="7" spans="2:20" ht="15" customHeight="1">
      <c r="B7" s="48" t="s">
        <v>25</v>
      </c>
      <c r="C7" s="49">
        <v>10088</v>
      </c>
      <c r="D7" s="49">
        <v>4332</v>
      </c>
      <c r="E7" s="49">
        <v>3921</v>
      </c>
      <c r="F7" s="50">
        <v>411</v>
      </c>
      <c r="G7" s="11"/>
      <c r="H7" s="42" t="s">
        <v>26</v>
      </c>
      <c r="I7" s="51" t="s">
        <v>27</v>
      </c>
      <c r="J7" s="30" t="s">
        <v>28</v>
      </c>
      <c r="M7" s="31" t="s">
        <v>29</v>
      </c>
      <c r="N7" s="32" t="s">
        <v>30</v>
      </c>
      <c r="O7" s="33">
        <v>7635</v>
      </c>
      <c r="P7" s="34">
        <v>3151</v>
      </c>
      <c r="Q7" s="34">
        <v>2908</v>
      </c>
      <c r="R7" s="36">
        <v>243</v>
      </c>
      <c r="S7" s="37"/>
      <c r="T7" s="4"/>
    </row>
    <row r="8" spans="2:20" ht="15" customHeight="1">
      <c r="B8" s="48" t="s">
        <v>31</v>
      </c>
      <c r="C8" s="49">
        <v>2291</v>
      </c>
      <c r="D8" s="52">
        <v>1135</v>
      </c>
      <c r="E8" s="53">
        <v>823</v>
      </c>
      <c r="F8" s="50">
        <v>312</v>
      </c>
      <c r="G8" s="11"/>
      <c r="H8" s="54" t="s">
        <v>32</v>
      </c>
      <c r="I8" s="55" t="s">
        <v>33</v>
      </c>
      <c r="J8" s="56"/>
      <c r="M8" s="43" t="s">
        <v>34</v>
      </c>
      <c r="N8" s="44" t="s">
        <v>11</v>
      </c>
      <c r="O8" s="45">
        <v>8013</v>
      </c>
      <c r="P8" s="46">
        <v>3618</v>
      </c>
      <c r="Q8" s="46">
        <v>3189</v>
      </c>
      <c r="R8" s="47">
        <v>429</v>
      </c>
      <c r="S8" s="37"/>
      <c r="T8" s="4"/>
    </row>
    <row r="9" spans="2:20" ht="15" customHeight="1">
      <c r="B9" s="48" t="s">
        <v>35</v>
      </c>
      <c r="C9" s="49">
        <v>26328</v>
      </c>
      <c r="D9" s="49">
        <v>7770</v>
      </c>
      <c r="E9" s="49">
        <v>7108</v>
      </c>
      <c r="F9" s="50">
        <v>662</v>
      </c>
      <c r="M9" s="31" t="s">
        <v>36</v>
      </c>
      <c r="N9" s="32" t="s">
        <v>37</v>
      </c>
      <c r="O9" s="33">
        <v>3567</v>
      </c>
      <c r="P9" s="34">
        <v>3705</v>
      </c>
      <c r="Q9" s="34">
        <v>1684</v>
      </c>
      <c r="R9" s="57">
        <v>2021</v>
      </c>
      <c r="S9" s="58"/>
      <c r="T9" s="4"/>
    </row>
    <row r="10" spans="2:20" ht="15" customHeight="1">
      <c r="B10" s="48" t="s">
        <v>38</v>
      </c>
      <c r="C10" s="49">
        <v>23677</v>
      </c>
      <c r="D10" s="52">
        <v>14941</v>
      </c>
      <c r="E10" s="52">
        <v>9401</v>
      </c>
      <c r="F10" s="59">
        <v>5540</v>
      </c>
      <c r="M10" s="43" t="s">
        <v>39</v>
      </c>
      <c r="N10" s="44" t="s">
        <v>40</v>
      </c>
      <c r="O10" s="45">
        <v>8652</v>
      </c>
      <c r="P10" s="46">
        <v>3299</v>
      </c>
      <c r="Q10" s="46">
        <v>3064</v>
      </c>
      <c r="R10" s="47">
        <v>235</v>
      </c>
      <c r="S10" s="60"/>
      <c r="T10" s="4"/>
    </row>
    <row r="11" spans="2:20" ht="15" customHeight="1">
      <c r="B11" s="48" t="s">
        <v>41</v>
      </c>
      <c r="C11" s="49">
        <v>11580</v>
      </c>
      <c r="D11" s="49">
        <v>7323</v>
      </c>
      <c r="E11" s="49">
        <v>4873</v>
      </c>
      <c r="F11" s="59">
        <v>2450</v>
      </c>
      <c r="M11" s="31" t="s">
        <v>42</v>
      </c>
      <c r="N11" s="32" t="s">
        <v>43</v>
      </c>
      <c r="O11" s="33">
        <v>3269</v>
      </c>
      <c r="P11" s="34">
        <v>1324</v>
      </c>
      <c r="Q11" s="34">
        <v>1225</v>
      </c>
      <c r="R11" s="36">
        <v>99</v>
      </c>
      <c r="S11" s="60"/>
      <c r="T11" s="4"/>
    </row>
    <row r="12" spans="2:20" ht="15" customHeight="1">
      <c r="B12" s="48" t="s">
        <v>44</v>
      </c>
      <c r="C12" s="49">
        <v>22156</v>
      </c>
      <c r="D12" s="52">
        <v>11928</v>
      </c>
      <c r="E12" s="52">
        <v>7759</v>
      </c>
      <c r="F12" s="59">
        <v>4169</v>
      </c>
      <c r="M12" s="43" t="s">
        <v>45</v>
      </c>
      <c r="N12" s="44" t="s">
        <v>46</v>
      </c>
      <c r="O12" s="45">
        <v>5609</v>
      </c>
      <c r="P12" s="46">
        <v>2037</v>
      </c>
      <c r="Q12" s="46">
        <v>1918</v>
      </c>
      <c r="R12" s="47">
        <v>119</v>
      </c>
      <c r="S12" s="60"/>
      <c r="T12" s="4"/>
    </row>
    <row r="13" spans="2:20" ht="15" customHeight="1">
      <c r="B13" s="48" t="s">
        <v>47</v>
      </c>
      <c r="C13" s="49">
        <v>3135</v>
      </c>
      <c r="D13" s="49">
        <v>1545</v>
      </c>
      <c r="E13" s="49">
        <v>1158</v>
      </c>
      <c r="F13" s="50">
        <v>387</v>
      </c>
      <c r="M13" s="31" t="s">
        <v>48</v>
      </c>
      <c r="N13" s="32" t="s">
        <v>49</v>
      </c>
      <c r="O13" s="33">
        <v>2689</v>
      </c>
      <c r="P13" s="34">
        <v>1058</v>
      </c>
      <c r="Q13" s="35">
        <v>938</v>
      </c>
      <c r="R13" s="36">
        <v>120</v>
      </c>
      <c r="S13" s="58"/>
      <c r="T13" s="4"/>
    </row>
    <row r="14" spans="2:20" ht="15" customHeight="1">
      <c r="B14" s="48" t="s">
        <v>50</v>
      </c>
      <c r="C14" s="49">
        <v>20219</v>
      </c>
      <c r="D14" s="52">
        <v>7718</v>
      </c>
      <c r="E14" s="52">
        <v>7145</v>
      </c>
      <c r="F14" s="50">
        <v>573</v>
      </c>
      <c r="M14" s="43" t="s">
        <v>51</v>
      </c>
      <c r="N14" s="61" t="s">
        <v>52</v>
      </c>
      <c r="O14" s="45">
        <v>3791</v>
      </c>
      <c r="P14" s="46">
        <v>1215</v>
      </c>
      <c r="Q14" s="46">
        <v>1111</v>
      </c>
      <c r="R14" s="47">
        <v>104</v>
      </c>
      <c r="S14" s="62"/>
      <c r="T14" s="4"/>
    </row>
    <row r="15" spans="2:20" ht="15" customHeight="1">
      <c r="B15" s="48" t="s">
        <v>53</v>
      </c>
      <c r="C15" s="63">
        <v>8</v>
      </c>
      <c r="D15" s="63">
        <v>2</v>
      </c>
      <c r="E15" s="63">
        <v>2</v>
      </c>
      <c r="F15" s="50">
        <v>0</v>
      </c>
      <c r="M15" s="31" t="s">
        <v>54</v>
      </c>
      <c r="N15" s="64" t="s">
        <v>55</v>
      </c>
      <c r="O15" s="33">
        <v>2448</v>
      </c>
      <c r="P15" s="34">
        <v>1231</v>
      </c>
      <c r="Q15" s="35">
        <v>963</v>
      </c>
      <c r="R15" s="36">
        <v>268</v>
      </c>
      <c r="S15" s="62"/>
      <c r="T15" s="4"/>
    </row>
    <row r="16" spans="2:20" ht="15" customHeight="1">
      <c r="B16" s="48" t="s">
        <v>56</v>
      </c>
      <c r="C16" s="63">
        <v>461</v>
      </c>
      <c r="D16" s="53">
        <v>254</v>
      </c>
      <c r="E16" s="53">
        <v>176</v>
      </c>
      <c r="F16" s="50">
        <v>78</v>
      </c>
      <c r="M16" s="43" t="s">
        <v>57</v>
      </c>
      <c r="N16" s="61" t="s">
        <v>58</v>
      </c>
      <c r="O16" s="45">
        <v>8009</v>
      </c>
      <c r="P16" s="46">
        <v>4410</v>
      </c>
      <c r="Q16" s="46">
        <v>3094</v>
      </c>
      <c r="R16" s="65">
        <v>1316</v>
      </c>
      <c r="S16" s="62"/>
      <c r="T16" s="4"/>
    </row>
    <row r="17" spans="2:20" ht="15" customHeight="1">
      <c r="B17" s="48" t="s">
        <v>59</v>
      </c>
      <c r="C17" s="49">
        <v>6907</v>
      </c>
      <c r="D17" s="49">
        <v>2198</v>
      </c>
      <c r="E17" s="49">
        <v>2089</v>
      </c>
      <c r="F17" s="50">
        <v>109</v>
      </c>
      <c r="M17" s="31" t="s">
        <v>60</v>
      </c>
      <c r="N17" s="64" t="s">
        <v>61</v>
      </c>
      <c r="O17" s="33">
        <v>2909</v>
      </c>
      <c r="P17" s="34">
        <v>1311</v>
      </c>
      <c r="Q17" s="34">
        <v>1086</v>
      </c>
      <c r="R17" s="36">
        <v>225</v>
      </c>
      <c r="S17" s="62"/>
      <c r="T17" s="4"/>
    </row>
    <row r="18" spans="2:20" ht="15" customHeight="1">
      <c r="B18" s="48" t="s">
        <v>62</v>
      </c>
      <c r="C18" s="49">
        <v>20729</v>
      </c>
      <c r="D18" s="52">
        <v>7631</v>
      </c>
      <c r="E18" s="52">
        <v>6918</v>
      </c>
      <c r="F18" s="50">
        <v>713</v>
      </c>
      <c r="M18" s="43" t="s">
        <v>63</v>
      </c>
      <c r="N18" s="61" t="s">
        <v>64</v>
      </c>
      <c r="O18" s="45">
        <v>3727</v>
      </c>
      <c r="P18" s="46">
        <v>3828</v>
      </c>
      <c r="Q18" s="46">
        <v>1842</v>
      </c>
      <c r="R18" s="65">
        <v>1986</v>
      </c>
      <c r="S18" s="62"/>
      <c r="T18" s="4"/>
    </row>
    <row r="19" spans="2:20" ht="15" customHeight="1">
      <c r="B19" s="66" t="s">
        <v>65</v>
      </c>
      <c r="C19" s="67">
        <v>2752</v>
      </c>
      <c r="D19" s="67">
        <v>1443</v>
      </c>
      <c r="E19" s="68">
        <v>842</v>
      </c>
      <c r="F19" s="69">
        <v>601</v>
      </c>
      <c r="M19" s="31" t="s">
        <v>66</v>
      </c>
      <c r="N19" s="64" t="s">
        <v>67</v>
      </c>
      <c r="O19" s="33">
        <v>2441</v>
      </c>
      <c r="P19" s="34">
        <v>2359</v>
      </c>
      <c r="Q19" s="34">
        <v>1109</v>
      </c>
      <c r="R19" s="57">
        <v>1250</v>
      </c>
      <c r="S19" s="60"/>
      <c r="T19" s="4"/>
    </row>
    <row r="20" spans="2:20" ht="15" customHeight="1">
      <c r="B20" s="70"/>
      <c r="C20" s="71"/>
      <c r="D20" s="71"/>
      <c r="E20" s="71"/>
      <c r="F20" s="71"/>
      <c r="M20" s="43" t="s">
        <v>68</v>
      </c>
      <c r="N20" s="61" t="s">
        <v>69</v>
      </c>
      <c r="O20" s="45">
        <v>6907</v>
      </c>
      <c r="P20" s="46">
        <v>2198</v>
      </c>
      <c r="Q20" s="46">
        <v>2089</v>
      </c>
      <c r="R20" s="47">
        <v>109</v>
      </c>
      <c r="S20" s="62"/>
      <c r="T20" s="4"/>
    </row>
    <row r="21" spans="2:20" ht="15" customHeight="1">
      <c r="B21" s="72" t="s">
        <v>70</v>
      </c>
      <c r="C21" s="72"/>
      <c r="D21" s="72"/>
      <c r="E21" s="72"/>
      <c r="F21" s="72"/>
      <c r="M21" s="31" t="s">
        <v>71</v>
      </c>
      <c r="N21" s="64" t="s">
        <v>72</v>
      </c>
      <c r="O21" s="33">
        <v>2617</v>
      </c>
      <c r="P21" s="34">
        <v>1130</v>
      </c>
      <c r="Q21" s="34">
        <v>1013</v>
      </c>
      <c r="R21" s="36">
        <v>117</v>
      </c>
      <c r="S21" s="60"/>
      <c r="T21" s="4"/>
    </row>
    <row r="22" spans="2:20" ht="15" customHeight="1">
      <c r="B22" s="73" t="s">
        <v>73</v>
      </c>
      <c r="C22" s="74">
        <v>8118</v>
      </c>
      <c r="D22" s="74">
        <v>3400</v>
      </c>
      <c r="E22" s="74">
        <v>3119</v>
      </c>
      <c r="F22" s="75">
        <v>281</v>
      </c>
      <c r="M22" s="43" t="s">
        <v>74</v>
      </c>
      <c r="N22" s="61" t="s">
        <v>75</v>
      </c>
      <c r="O22" s="45">
        <v>3205</v>
      </c>
      <c r="P22" s="46">
        <v>1266</v>
      </c>
      <c r="Q22" s="46">
        <v>1135</v>
      </c>
      <c r="R22" s="47">
        <v>131</v>
      </c>
      <c r="S22" s="76"/>
      <c r="T22" s="4"/>
    </row>
    <row r="23" spans="2:20" ht="15" customHeight="1">
      <c r="B23" s="77" t="s">
        <v>76</v>
      </c>
      <c r="C23" s="78">
        <v>964</v>
      </c>
      <c r="D23" s="79">
        <v>320</v>
      </c>
      <c r="E23" s="79">
        <v>295</v>
      </c>
      <c r="F23" s="80">
        <v>25</v>
      </c>
      <c r="G23" s="81"/>
      <c r="H23" s="82" t="s">
        <v>77</v>
      </c>
      <c r="I23" s="82"/>
      <c r="J23" s="82"/>
      <c r="K23" s="82"/>
      <c r="M23" s="31" t="s">
        <v>78</v>
      </c>
      <c r="N23" s="64" t="s">
        <v>79</v>
      </c>
      <c r="O23" s="33">
        <v>6481</v>
      </c>
      <c r="P23" s="34">
        <v>1735</v>
      </c>
      <c r="Q23" s="34">
        <v>1633</v>
      </c>
      <c r="R23" s="36">
        <v>102</v>
      </c>
      <c r="S23" s="60"/>
      <c r="T23" s="4"/>
    </row>
    <row r="24" spans="2:20" ht="15" customHeight="1">
      <c r="B24" s="77" t="s">
        <v>80</v>
      </c>
      <c r="C24" s="83">
        <v>1235</v>
      </c>
      <c r="D24" s="78">
        <v>506</v>
      </c>
      <c r="E24" s="78">
        <v>390</v>
      </c>
      <c r="F24" s="80">
        <v>116</v>
      </c>
      <c r="G24" s="81"/>
      <c r="H24" s="82"/>
      <c r="I24" s="82"/>
      <c r="J24" s="82"/>
      <c r="K24" s="82"/>
      <c r="M24" s="43" t="s">
        <v>81</v>
      </c>
      <c r="N24" s="61" t="s">
        <v>82</v>
      </c>
      <c r="O24" s="45">
        <v>8426</v>
      </c>
      <c r="P24" s="46">
        <v>3500</v>
      </c>
      <c r="Q24" s="46">
        <v>3137</v>
      </c>
      <c r="R24" s="47">
        <v>363</v>
      </c>
      <c r="S24" s="62"/>
      <c r="T24" s="4"/>
    </row>
    <row r="25" spans="2:20" ht="15" customHeight="1">
      <c r="B25" s="77" t="s">
        <v>83</v>
      </c>
      <c r="C25" s="83">
        <v>1045</v>
      </c>
      <c r="D25" s="84">
        <v>1806</v>
      </c>
      <c r="E25" s="79">
        <v>465</v>
      </c>
      <c r="F25" s="85">
        <v>1341</v>
      </c>
      <c r="G25" s="81"/>
      <c r="H25" s="86" t="s">
        <v>84</v>
      </c>
      <c r="I25" s="87" t="s">
        <v>85</v>
      </c>
      <c r="J25" s="87" t="s">
        <v>86</v>
      </c>
      <c r="K25" s="88"/>
      <c r="M25" s="31" t="s">
        <v>87</v>
      </c>
      <c r="N25" s="64" t="s">
        <v>88</v>
      </c>
      <c r="O25" s="33">
        <v>8167</v>
      </c>
      <c r="P25" s="34">
        <v>2366</v>
      </c>
      <c r="Q25" s="34">
        <v>2091</v>
      </c>
      <c r="R25" s="36">
        <v>275</v>
      </c>
      <c r="S25" s="58"/>
      <c r="T25" s="4"/>
    </row>
    <row r="26" spans="2:20" ht="15" customHeight="1">
      <c r="B26" s="77" t="s">
        <v>89</v>
      </c>
      <c r="C26" s="83">
        <v>26337</v>
      </c>
      <c r="D26" s="83">
        <v>7773</v>
      </c>
      <c r="E26" s="83">
        <v>7111</v>
      </c>
      <c r="F26" s="80">
        <v>662</v>
      </c>
      <c r="G26" s="81"/>
      <c r="H26" s="86" t="s">
        <v>14</v>
      </c>
      <c r="I26" s="86"/>
      <c r="J26" s="89" t="s">
        <v>90</v>
      </c>
      <c r="K26" s="89"/>
      <c r="M26" s="43" t="s">
        <v>91</v>
      </c>
      <c r="N26" s="61" t="s">
        <v>92</v>
      </c>
      <c r="O26" s="45">
        <v>5426</v>
      </c>
      <c r="P26" s="46">
        <v>1717</v>
      </c>
      <c r="Q26" s="46">
        <v>1600</v>
      </c>
      <c r="R26" s="47">
        <v>117</v>
      </c>
      <c r="S26" s="37"/>
      <c r="T26" s="4"/>
    </row>
    <row r="27" spans="2:20" ht="15" customHeight="1">
      <c r="B27" s="77" t="s">
        <v>93</v>
      </c>
      <c r="C27" s="78">
        <v>353</v>
      </c>
      <c r="D27" s="84">
        <v>1015</v>
      </c>
      <c r="E27" s="79">
        <v>163</v>
      </c>
      <c r="F27" s="80">
        <v>852</v>
      </c>
      <c r="G27" s="81"/>
      <c r="H27" s="86" t="s">
        <v>76</v>
      </c>
      <c r="I27" s="87" t="s">
        <v>94</v>
      </c>
      <c r="J27" s="87" t="s">
        <v>49</v>
      </c>
      <c r="K27" s="88"/>
      <c r="M27" s="31" t="s">
        <v>95</v>
      </c>
      <c r="N27" s="64" t="s">
        <v>96</v>
      </c>
      <c r="O27" s="33">
        <v>7580</v>
      </c>
      <c r="P27" s="34">
        <v>2120</v>
      </c>
      <c r="Q27" s="34">
        <v>1998</v>
      </c>
      <c r="R27" s="36">
        <v>122</v>
      </c>
      <c r="S27" s="37"/>
      <c r="T27" s="4"/>
    </row>
    <row r="28" spans="2:20" ht="15" customHeight="1">
      <c r="B28" s="77" t="s">
        <v>97</v>
      </c>
      <c r="C28" s="83">
        <v>3425</v>
      </c>
      <c r="D28" s="83">
        <v>1533</v>
      </c>
      <c r="E28" s="83">
        <v>1254</v>
      </c>
      <c r="F28" s="80">
        <v>279</v>
      </c>
      <c r="G28" s="81"/>
      <c r="H28" s="86" t="s">
        <v>80</v>
      </c>
      <c r="I28" s="87" t="s">
        <v>98</v>
      </c>
      <c r="J28" s="87" t="s">
        <v>40</v>
      </c>
      <c r="K28" s="88"/>
      <c r="M28" s="43" t="s">
        <v>99</v>
      </c>
      <c r="N28" s="61" t="s">
        <v>100</v>
      </c>
      <c r="O28" s="45">
        <v>3003</v>
      </c>
      <c r="P28" s="90">
        <v>928</v>
      </c>
      <c r="Q28" s="90">
        <v>844</v>
      </c>
      <c r="R28" s="47">
        <v>84</v>
      </c>
      <c r="S28" s="37"/>
      <c r="T28" s="4"/>
    </row>
    <row r="29" spans="2:20" ht="15" customHeight="1">
      <c r="B29" s="77" t="s">
        <v>101</v>
      </c>
      <c r="C29" s="83">
        <v>1612</v>
      </c>
      <c r="D29" s="79">
        <v>619</v>
      </c>
      <c r="E29" s="79">
        <v>544</v>
      </c>
      <c r="F29" s="80">
        <v>75</v>
      </c>
      <c r="G29" s="81"/>
      <c r="H29" s="86" t="s">
        <v>102</v>
      </c>
      <c r="I29" s="87" t="s">
        <v>103</v>
      </c>
      <c r="J29" s="87" t="s">
        <v>104</v>
      </c>
      <c r="K29" s="88"/>
      <c r="M29" s="31" t="s">
        <v>105</v>
      </c>
      <c r="N29" s="64" t="s">
        <v>106</v>
      </c>
      <c r="O29" s="33">
        <v>3250</v>
      </c>
      <c r="P29" s="34">
        <v>1701</v>
      </c>
      <c r="Q29" s="34">
        <v>1352</v>
      </c>
      <c r="R29" s="36">
        <v>349</v>
      </c>
      <c r="S29" s="58"/>
      <c r="T29" s="4"/>
    </row>
    <row r="30" spans="2:20" ht="15" customHeight="1">
      <c r="B30" s="77" t="s">
        <v>85</v>
      </c>
      <c r="C30" s="83">
        <v>20881</v>
      </c>
      <c r="D30" s="83">
        <v>11994</v>
      </c>
      <c r="E30" s="83">
        <v>8095</v>
      </c>
      <c r="F30" s="85">
        <v>3899</v>
      </c>
      <c r="G30" s="81"/>
      <c r="H30" s="86" t="s">
        <v>83</v>
      </c>
      <c r="I30" s="87" t="s">
        <v>107</v>
      </c>
      <c r="J30" s="89" t="s">
        <v>108</v>
      </c>
      <c r="K30" s="89"/>
      <c r="M30" s="43" t="s">
        <v>109</v>
      </c>
      <c r="N30" s="61" t="s">
        <v>110</v>
      </c>
      <c r="O30" s="45">
        <v>5491</v>
      </c>
      <c r="P30" s="46">
        <v>1443</v>
      </c>
      <c r="Q30" s="46">
        <v>1355</v>
      </c>
      <c r="R30" s="47">
        <v>88</v>
      </c>
      <c r="S30" s="60"/>
      <c r="T30" s="4"/>
    </row>
    <row r="31" spans="2:20" ht="15" customHeight="1">
      <c r="B31" s="77" t="s">
        <v>111</v>
      </c>
      <c r="C31" s="83">
        <v>2027</v>
      </c>
      <c r="D31" s="79">
        <v>671</v>
      </c>
      <c r="E31" s="79">
        <v>583</v>
      </c>
      <c r="F31" s="80">
        <v>88</v>
      </c>
      <c r="G31" s="81"/>
      <c r="H31" s="86" t="s">
        <v>89</v>
      </c>
      <c r="I31" s="87" t="s">
        <v>112</v>
      </c>
      <c r="J31" s="87" t="s">
        <v>113</v>
      </c>
      <c r="K31" s="88"/>
      <c r="M31" s="31" t="s">
        <v>114</v>
      </c>
      <c r="N31" s="64" t="s">
        <v>93</v>
      </c>
      <c r="O31" s="33">
        <v>2368</v>
      </c>
      <c r="P31" s="34">
        <v>1802</v>
      </c>
      <c r="Q31" s="35">
        <v>799</v>
      </c>
      <c r="R31" s="57">
        <v>1003</v>
      </c>
      <c r="S31" s="60"/>
      <c r="T31" s="4"/>
    </row>
    <row r="32" spans="2:20" ht="15" customHeight="1">
      <c r="B32" s="77" t="s">
        <v>11</v>
      </c>
      <c r="C32" s="83">
        <v>6452</v>
      </c>
      <c r="D32" s="83">
        <v>2975</v>
      </c>
      <c r="E32" s="83">
        <v>2649</v>
      </c>
      <c r="F32" s="80">
        <v>326</v>
      </c>
      <c r="G32" s="81"/>
      <c r="H32" s="86" t="s">
        <v>93</v>
      </c>
      <c r="I32" s="87" t="s">
        <v>115</v>
      </c>
      <c r="J32" s="89" t="s">
        <v>116</v>
      </c>
      <c r="K32" s="89"/>
      <c r="M32" s="43" t="s">
        <v>117</v>
      </c>
      <c r="N32" s="61" t="s">
        <v>118</v>
      </c>
      <c r="O32" s="45">
        <v>5036</v>
      </c>
      <c r="P32" s="46">
        <v>3230</v>
      </c>
      <c r="Q32" s="46">
        <v>2128</v>
      </c>
      <c r="R32" s="65">
        <v>1102</v>
      </c>
      <c r="S32" s="60"/>
      <c r="T32" s="4"/>
    </row>
    <row r="33" spans="2:20" ht="15" customHeight="1">
      <c r="B33" s="77" t="s">
        <v>103</v>
      </c>
      <c r="C33" s="83">
        <v>11704</v>
      </c>
      <c r="D33" s="84">
        <v>4049</v>
      </c>
      <c r="E33" s="84">
        <v>3535</v>
      </c>
      <c r="F33" s="80">
        <v>514</v>
      </c>
      <c r="G33" s="81"/>
      <c r="H33" s="86" t="s">
        <v>119</v>
      </c>
      <c r="I33" s="86"/>
      <c r="J33" s="87" t="s">
        <v>120</v>
      </c>
      <c r="K33" s="88"/>
      <c r="M33" s="31" t="s">
        <v>121</v>
      </c>
      <c r="N33" s="64" t="s">
        <v>122</v>
      </c>
      <c r="O33" s="33">
        <v>2366</v>
      </c>
      <c r="P33" s="34">
        <v>2516</v>
      </c>
      <c r="Q33" s="34">
        <v>1042</v>
      </c>
      <c r="R33" s="57">
        <v>1474</v>
      </c>
      <c r="S33" s="37"/>
      <c r="T33" s="4"/>
    </row>
    <row r="34" spans="2:20" ht="15" customHeight="1">
      <c r="B34" s="77" t="s">
        <v>107</v>
      </c>
      <c r="C34" s="83">
        <v>3102</v>
      </c>
      <c r="D34" s="83">
        <v>1452</v>
      </c>
      <c r="E34" s="83">
        <v>1140</v>
      </c>
      <c r="F34" s="80">
        <v>312</v>
      </c>
      <c r="G34" s="81"/>
      <c r="H34" s="91"/>
      <c r="I34" s="92"/>
      <c r="J34" s="92"/>
      <c r="K34" s="93"/>
      <c r="M34" s="43" t="s">
        <v>123</v>
      </c>
      <c r="N34" s="61" t="s">
        <v>124</v>
      </c>
      <c r="O34" s="45">
        <v>3135</v>
      </c>
      <c r="P34" s="46">
        <v>1545</v>
      </c>
      <c r="Q34" s="46">
        <v>1158</v>
      </c>
      <c r="R34" s="47">
        <v>387</v>
      </c>
      <c r="S34" s="37"/>
      <c r="T34" s="4"/>
    </row>
    <row r="35" spans="2:20" ht="15" customHeight="1">
      <c r="B35" s="77" t="s">
        <v>125</v>
      </c>
      <c r="C35" s="78">
        <v>588</v>
      </c>
      <c r="D35" s="79">
        <v>287</v>
      </c>
      <c r="E35" s="79">
        <v>216</v>
      </c>
      <c r="F35" s="80">
        <v>71</v>
      </c>
      <c r="M35" s="31" t="s">
        <v>126</v>
      </c>
      <c r="N35" s="64" t="s">
        <v>127</v>
      </c>
      <c r="O35" s="33">
        <v>4503</v>
      </c>
      <c r="P35" s="34">
        <v>2159</v>
      </c>
      <c r="Q35" s="34">
        <v>1671</v>
      </c>
      <c r="R35" s="36">
        <v>488</v>
      </c>
      <c r="S35" s="37"/>
      <c r="T35" s="4"/>
    </row>
    <row r="36" spans="2:20" ht="15" customHeight="1">
      <c r="B36" s="77" t="s">
        <v>112</v>
      </c>
      <c r="C36" s="78">
        <v>352</v>
      </c>
      <c r="D36" s="78">
        <v>587</v>
      </c>
      <c r="E36" s="78">
        <v>196</v>
      </c>
      <c r="F36" s="80">
        <v>391</v>
      </c>
      <c r="M36" s="43" t="s">
        <v>128</v>
      </c>
      <c r="N36" s="61" t="s">
        <v>129</v>
      </c>
      <c r="O36" s="45">
        <v>2752</v>
      </c>
      <c r="P36" s="46">
        <v>1443</v>
      </c>
      <c r="Q36" s="90">
        <v>842</v>
      </c>
      <c r="R36" s="47">
        <v>601</v>
      </c>
      <c r="S36" s="58"/>
      <c r="T36" s="4"/>
    </row>
    <row r="37" spans="2:20" ht="15" customHeight="1">
      <c r="B37" s="77" t="s">
        <v>130</v>
      </c>
      <c r="C37" s="78">
        <v>880</v>
      </c>
      <c r="D37" s="79">
        <v>360</v>
      </c>
      <c r="E37" s="79">
        <v>317</v>
      </c>
      <c r="F37" s="80">
        <v>43</v>
      </c>
      <c r="M37" s="31" t="s">
        <v>131</v>
      </c>
      <c r="N37" s="64" t="s">
        <v>132</v>
      </c>
      <c r="O37" s="33">
        <v>5624</v>
      </c>
      <c r="P37" s="34">
        <v>1823</v>
      </c>
      <c r="Q37" s="34">
        <v>1597</v>
      </c>
      <c r="R37" s="36">
        <v>226</v>
      </c>
      <c r="S37" s="58"/>
      <c r="T37" s="4"/>
    </row>
    <row r="38" spans="2:20" ht="24.75" customHeight="1">
      <c r="B38" s="77" t="s">
        <v>115</v>
      </c>
      <c r="C38" s="83">
        <v>7184</v>
      </c>
      <c r="D38" s="83">
        <v>2702</v>
      </c>
      <c r="E38" s="83">
        <v>2563</v>
      </c>
      <c r="F38" s="80">
        <v>139</v>
      </c>
      <c r="M38" s="94" t="s">
        <v>133</v>
      </c>
      <c r="N38" s="95" t="s">
        <v>134</v>
      </c>
      <c r="O38" s="96">
        <v>994</v>
      </c>
      <c r="P38" s="97">
        <v>895</v>
      </c>
      <c r="Q38" s="97">
        <v>435</v>
      </c>
      <c r="R38" s="98">
        <v>460</v>
      </c>
      <c r="S38" s="58"/>
      <c r="T38" s="4"/>
    </row>
    <row r="39" spans="2:20" ht="15" customHeight="1">
      <c r="B39" s="77" t="s">
        <v>135</v>
      </c>
      <c r="C39" s="78">
        <v>99</v>
      </c>
      <c r="D39" s="79">
        <v>96</v>
      </c>
      <c r="E39" s="79">
        <v>47</v>
      </c>
      <c r="F39" s="80">
        <v>49</v>
      </c>
      <c r="M39" s="99" t="s">
        <v>136</v>
      </c>
      <c r="N39" s="99"/>
      <c r="O39" s="100" t="s">
        <v>137</v>
      </c>
      <c r="P39" s="101"/>
      <c r="Q39" s="101"/>
      <c r="R39" s="101"/>
      <c r="S39" s="102"/>
      <c r="T39" s="4"/>
    </row>
    <row r="40" spans="2:20" ht="15" customHeight="1">
      <c r="B40" s="77" t="s">
        <v>138</v>
      </c>
      <c r="C40" s="78">
        <v>29</v>
      </c>
      <c r="D40" s="78">
        <v>84</v>
      </c>
      <c r="E40" s="78">
        <v>16</v>
      </c>
      <c r="F40" s="80">
        <v>68</v>
      </c>
      <c r="L40" s="4"/>
      <c r="M40" s="103" t="s">
        <v>139</v>
      </c>
      <c r="N40" s="104"/>
      <c r="O40" s="105"/>
      <c r="P40" s="106"/>
      <c r="Q40" s="107"/>
      <c r="R40" s="4"/>
      <c r="S40" s="4"/>
      <c r="T40" s="4"/>
    </row>
    <row r="41" spans="2:19" ht="15" customHeight="1">
      <c r="B41" s="77" t="s">
        <v>140</v>
      </c>
      <c r="C41" s="78">
        <v>376</v>
      </c>
      <c r="D41" s="79">
        <v>160</v>
      </c>
      <c r="E41" s="79">
        <v>111</v>
      </c>
      <c r="F41" s="80">
        <v>49</v>
      </c>
      <c r="L41" s="4"/>
      <c r="M41" s="103" t="s">
        <v>141</v>
      </c>
      <c r="N41" s="4"/>
      <c r="O41" s="4"/>
      <c r="P41" s="4"/>
      <c r="Q41" s="4"/>
      <c r="R41" s="4"/>
      <c r="S41" s="4"/>
    </row>
    <row r="42" spans="2:18" ht="15" customHeight="1">
      <c r="B42" s="77" t="s">
        <v>90</v>
      </c>
      <c r="C42" s="83">
        <v>7261</v>
      </c>
      <c r="D42" s="83">
        <v>4284</v>
      </c>
      <c r="E42" s="83">
        <v>2942</v>
      </c>
      <c r="F42" s="85">
        <v>1342</v>
      </c>
      <c r="L42" s="4"/>
      <c r="N42"/>
      <c r="P42"/>
      <c r="Q42"/>
      <c r="R42"/>
    </row>
    <row r="43" spans="2:18" ht="15" customHeight="1">
      <c r="B43" s="77" t="s">
        <v>142</v>
      </c>
      <c r="C43" s="83">
        <v>1084</v>
      </c>
      <c r="D43" s="79">
        <v>503</v>
      </c>
      <c r="E43" s="79">
        <v>445</v>
      </c>
      <c r="F43" s="80">
        <v>58</v>
      </c>
      <c r="L43" s="4"/>
      <c r="N43"/>
      <c r="P43"/>
      <c r="Q43"/>
      <c r="R43"/>
    </row>
    <row r="44" spans="2:18" ht="15" customHeight="1">
      <c r="B44" s="77" t="s">
        <v>143</v>
      </c>
      <c r="C44" s="78">
        <v>80</v>
      </c>
      <c r="D44" s="78">
        <v>40</v>
      </c>
      <c r="E44" s="78">
        <v>35</v>
      </c>
      <c r="F44" s="80">
        <v>5</v>
      </c>
      <c r="N44"/>
      <c r="P44"/>
      <c r="Q44"/>
      <c r="R44"/>
    </row>
    <row r="45" spans="2:18" ht="15" customHeight="1">
      <c r="B45" s="77" t="s">
        <v>49</v>
      </c>
      <c r="C45" s="83">
        <v>2668</v>
      </c>
      <c r="D45" s="84">
        <v>1052</v>
      </c>
      <c r="E45" s="79">
        <v>932</v>
      </c>
      <c r="F45" s="80">
        <v>120</v>
      </c>
      <c r="N45"/>
      <c r="P45"/>
      <c r="Q45"/>
      <c r="R45"/>
    </row>
    <row r="46" spans="2:18" ht="15" customHeight="1">
      <c r="B46" s="77" t="s">
        <v>40</v>
      </c>
      <c r="C46" s="83">
        <v>7574</v>
      </c>
      <c r="D46" s="83">
        <v>2900</v>
      </c>
      <c r="E46" s="83">
        <v>2696</v>
      </c>
      <c r="F46" s="80">
        <v>204</v>
      </c>
      <c r="N46"/>
      <c r="P46"/>
      <c r="Q46"/>
      <c r="R46"/>
    </row>
    <row r="47" spans="2:18" ht="15" customHeight="1">
      <c r="B47" s="77" t="s">
        <v>144</v>
      </c>
      <c r="C47" s="78">
        <v>425</v>
      </c>
      <c r="D47" s="79">
        <v>255</v>
      </c>
      <c r="E47" s="79">
        <v>157</v>
      </c>
      <c r="F47" s="80">
        <v>98</v>
      </c>
      <c r="N47"/>
      <c r="P47"/>
      <c r="Q47"/>
      <c r="R47"/>
    </row>
    <row r="48" spans="2:18" ht="15" customHeight="1">
      <c r="B48" s="77" t="s">
        <v>108</v>
      </c>
      <c r="C48" s="83">
        <v>8841</v>
      </c>
      <c r="D48" s="83">
        <v>2459</v>
      </c>
      <c r="E48" s="83">
        <v>2344</v>
      </c>
      <c r="F48" s="80">
        <v>115</v>
      </c>
      <c r="N48"/>
      <c r="P48"/>
      <c r="Q48"/>
      <c r="R48"/>
    </row>
    <row r="49" spans="2:18" ht="15" customHeight="1">
      <c r="B49" s="77" t="s">
        <v>113</v>
      </c>
      <c r="C49" s="83">
        <v>2965</v>
      </c>
      <c r="D49" s="79">
        <v>909</v>
      </c>
      <c r="E49" s="79">
        <v>879</v>
      </c>
      <c r="F49" s="80">
        <v>30</v>
      </c>
      <c r="N49"/>
      <c r="P49"/>
      <c r="Q49"/>
      <c r="R49"/>
    </row>
    <row r="50" spans="2:18" ht="15" customHeight="1">
      <c r="B50" s="77" t="s">
        <v>145</v>
      </c>
      <c r="C50" s="83">
        <v>5938</v>
      </c>
      <c r="D50" s="83">
        <v>5987</v>
      </c>
      <c r="E50" s="83">
        <v>2760</v>
      </c>
      <c r="F50" s="85">
        <v>3227</v>
      </c>
      <c r="N50"/>
      <c r="P50"/>
      <c r="Q50"/>
      <c r="R50"/>
    </row>
    <row r="51" spans="2:18" ht="15" customHeight="1">
      <c r="B51" s="108" t="s">
        <v>120</v>
      </c>
      <c r="C51" s="109">
        <v>15313</v>
      </c>
      <c r="D51" s="109">
        <v>6250</v>
      </c>
      <c r="E51" s="109">
        <v>5600</v>
      </c>
      <c r="F51" s="110">
        <v>650</v>
      </c>
      <c r="N51"/>
      <c r="P51"/>
      <c r="Q51"/>
      <c r="R51"/>
    </row>
    <row r="52" spans="2:18" ht="18.75" customHeight="1">
      <c r="B52" s="99" t="s">
        <v>136</v>
      </c>
      <c r="C52" s="99"/>
      <c r="D52" s="100" t="s">
        <v>137</v>
      </c>
      <c r="E52" s="101"/>
      <c r="F52" s="101"/>
      <c r="N52"/>
      <c r="P52"/>
      <c r="Q52"/>
      <c r="R52"/>
    </row>
    <row r="53" spans="1:18" ht="15" customHeight="1">
      <c r="A53" s="4"/>
      <c r="B53" s="103" t="s">
        <v>139</v>
      </c>
      <c r="C53" s="106"/>
      <c r="D53" s="106"/>
      <c r="E53" s="106"/>
      <c r="F53" s="106"/>
      <c r="G53" s="4"/>
      <c r="H53" s="4"/>
      <c r="N53"/>
      <c r="P53"/>
      <c r="Q53"/>
      <c r="R53"/>
    </row>
    <row r="54" spans="1:18" ht="15" customHeight="1">
      <c r="A54" s="4"/>
      <c r="B54" s="103" t="s">
        <v>141</v>
      </c>
      <c r="C54" s="4"/>
      <c r="D54" s="4"/>
      <c r="E54" s="4"/>
      <c r="F54" s="4"/>
      <c r="G54" s="4"/>
      <c r="H54" s="4"/>
      <c r="N54"/>
      <c r="P54"/>
      <c r="Q54"/>
      <c r="R54"/>
    </row>
    <row r="55" spans="1:18" ht="12.75">
      <c r="A55" s="4"/>
      <c r="B55" s="4"/>
      <c r="C55" s="4"/>
      <c r="D55" s="4"/>
      <c r="E55" s="4"/>
      <c r="F55" s="4"/>
      <c r="G55" s="4"/>
      <c r="H55" s="4"/>
      <c r="P55"/>
      <c r="Q55"/>
      <c r="R55"/>
    </row>
    <row r="56" spans="1:18" ht="12.75" customHeight="1">
      <c r="A56" s="4"/>
      <c r="B56" s="4"/>
      <c r="C56" s="111"/>
      <c r="D56" s="111"/>
      <c r="E56" s="111"/>
      <c r="F56" s="111"/>
      <c r="G56" s="4"/>
      <c r="H56" s="4"/>
      <c r="O56" t="s">
        <v>146</v>
      </c>
      <c r="P56"/>
      <c r="Q56"/>
      <c r="R56"/>
    </row>
    <row r="57" spans="1:20" ht="17.25" customHeight="1">
      <c r="A57" s="4"/>
      <c r="B57" s="4"/>
      <c r="C57" s="111"/>
      <c r="D57" s="111"/>
      <c r="E57" s="111"/>
      <c r="F57" s="111"/>
      <c r="G57" s="4"/>
      <c r="H57" s="4"/>
      <c r="M57" s="112" t="s">
        <v>147</v>
      </c>
      <c r="N57" s="112"/>
      <c r="O57" s="112"/>
      <c r="P57" s="112"/>
      <c r="Q57" s="112"/>
      <c r="R57" s="112"/>
      <c r="S57" s="112"/>
      <c r="T57" s="112"/>
    </row>
    <row r="58" spans="13:20" ht="16.5" customHeight="1">
      <c r="M58" s="113"/>
      <c r="N58" s="4"/>
      <c r="O58" s="114" t="s">
        <v>1</v>
      </c>
      <c r="P58" s="115" t="s">
        <v>148</v>
      </c>
      <c r="Q58" s="115"/>
      <c r="R58" s="115"/>
      <c r="S58" s="115"/>
      <c r="T58" s="114" t="s">
        <v>149</v>
      </c>
    </row>
    <row r="59" spans="13:20" ht="16.5" customHeight="1">
      <c r="M59" s="116"/>
      <c r="N59" s="117"/>
      <c r="O59" s="114"/>
      <c r="P59" s="118" t="s">
        <v>6</v>
      </c>
      <c r="Q59" s="119" t="s">
        <v>7</v>
      </c>
      <c r="R59" s="119" t="s">
        <v>8</v>
      </c>
      <c r="S59" s="118" t="s">
        <v>150</v>
      </c>
      <c r="T59" s="114"/>
    </row>
    <row r="60" spans="13:20" ht="16.5" customHeight="1">
      <c r="M60" s="120" t="s">
        <v>151</v>
      </c>
      <c r="N60" s="120"/>
      <c r="O60" s="121">
        <v>54433</v>
      </c>
      <c r="P60" s="121">
        <v>17855</v>
      </c>
      <c r="Q60" s="121">
        <v>16293</v>
      </c>
      <c r="R60" s="121">
        <v>1562</v>
      </c>
      <c r="S60" s="122">
        <v>0.08748249789974796</v>
      </c>
      <c r="T60" s="123">
        <f>O60/Q60</f>
        <v>3.340882587614313</v>
      </c>
    </row>
    <row r="61" spans="13:20" ht="16.5" customHeight="1">
      <c r="M61" s="124" t="s">
        <v>152</v>
      </c>
      <c r="N61" s="124"/>
      <c r="O61" s="125">
        <v>27224</v>
      </c>
      <c r="P61" s="125">
        <v>18646</v>
      </c>
      <c r="Q61" s="125">
        <v>11085</v>
      </c>
      <c r="R61" s="125">
        <v>7561</v>
      </c>
      <c r="S61" s="126">
        <v>0.40550252064786013</v>
      </c>
      <c r="T61" s="127">
        <v>2.4677302393038434</v>
      </c>
    </row>
    <row r="62" spans="13:20" ht="16.5" customHeight="1">
      <c r="M62" s="124" t="s">
        <v>153</v>
      </c>
      <c r="N62" s="124"/>
      <c r="O62" s="125">
        <v>25543</v>
      </c>
      <c r="P62" s="125">
        <v>10278</v>
      </c>
      <c r="Q62" s="125">
        <v>9396</v>
      </c>
      <c r="R62" s="125">
        <v>882</v>
      </c>
      <c r="S62" s="126">
        <v>0.08581436077057793</v>
      </c>
      <c r="T62" s="127">
        <v>2.7184972328650487</v>
      </c>
    </row>
    <row r="63" spans="13:20" ht="16.5" customHeight="1">
      <c r="M63" s="124" t="s">
        <v>154</v>
      </c>
      <c r="N63" s="124"/>
      <c r="O63" s="125">
        <v>22176</v>
      </c>
      <c r="P63" s="125">
        <v>11947</v>
      </c>
      <c r="Q63" s="125">
        <v>7771</v>
      </c>
      <c r="R63" s="125">
        <v>4176</v>
      </c>
      <c r="S63" s="126">
        <v>0.349543818531849</v>
      </c>
      <c r="T63" s="127">
        <v>2.838709677419355</v>
      </c>
    </row>
    <row r="64" spans="13:20" ht="16.5" customHeight="1">
      <c r="M64" s="124" t="s">
        <v>155</v>
      </c>
      <c r="N64" s="124"/>
      <c r="O64" s="125">
        <v>12777</v>
      </c>
      <c r="P64" s="125">
        <v>5390</v>
      </c>
      <c r="Q64" s="125">
        <v>4859</v>
      </c>
      <c r="R64" s="125">
        <v>531</v>
      </c>
      <c r="S64" s="126">
        <v>0.09851576994434137</v>
      </c>
      <c r="T64" s="127">
        <v>2.629553406050628</v>
      </c>
    </row>
    <row r="65" spans="13:20" ht="16.5" customHeight="1">
      <c r="M65" s="128" t="s">
        <v>156</v>
      </c>
      <c r="N65" s="128"/>
      <c r="O65" s="129">
        <v>2291</v>
      </c>
      <c r="P65" s="129">
        <v>1135</v>
      </c>
      <c r="Q65" s="129">
        <v>823</v>
      </c>
      <c r="R65" s="129">
        <v>312</v>
      </c>
      <c r="S65" s="130">
        <v>0.275</v>
      </c>
      <c r="T65" s="131">
        <v>2.783718104495747</v>
      </c>
    </row>
    <row r="66" spans="13:20" ht="16.5" customHeight="1">
      <c r="M66" s="132" t="s">
        <v>157</v>
      </c>
      <c r="N66" s="132"/>
      <c r="O66" s="133">
        <v>144444</v>
      </c>
      <c r="P66" s="133">
        <v>65251</v>
      </c>
      <c r="Q66" s="133">
        <v>50227</v>
      </c>
      <c r="R66" s="133">
        <v>15024</v>
      </c>
      <c r="S66" s="134">
        <v>0.2302350181667663</v>
      </c>
      <c r="T66" s="135">
        <v>2.8758237601290144</v>
      </c>
    </row>
    <row r="67" spans="13:20" ht="8.25" customHeight="1">
      <c r="M67" s="136"/>
      <c r="N67" s="137"/>
      <c r="O67" s="137"/>
      <c r="P67" s="137"/>
      <c r="Q67" s="137"/>
      <c r="R67" s="137"/>
      <c r="S67" s="137"/>
      <c r="T67" s="138"/>
    </row>
    <row r="68" spans="3:20" ht="16.5" customHeight="1">
      <c r="C68"/>
      <c r="D68"/>
      <c r="E68"/>
      <c r="F68"/>
      <c r="M68" s="139" t="s">
        <v>158</v>
      </c>
      <c r="N68" s="139"/>
      <c r="O68" s="140">
        <v>7255</v>
      </c>
      <c r="P68" s="140">
        <v>3602</v>
      </c>
      <c r="Q68" s="140">
        <v>2513</v>
      </c>
      <c r="R68" s="140">
        <v>1089</v>
      </c>
      <c r="S68" s="141">
        <v>0.3023320377568018</v>
      </c>
      <c r="T68" s="142">
        <v>2.8869876641464387</v>
      </c>
    </row>
    <row r="69" spans="6:20" ht="16.5" customHeight="1">
      <c r="F69"/>
      <c r="M69" s="139" t="s">
        <v>159</v>
      </c>
      <c r="N69" s="139"/>
      <c r="O69" s="140">
        <v>3135</v>
      </c>
      <c r="P69" s="140">
        <v>1545</v>
      </c>
      <c r="Q69" s="140">
        <v>1158</v>
      </c>
      <c r="R69" s="140">
        <v>387</v>
      </c>
      <c r="S69" s="141">
        <v>0.2504</v>
      </c>
      <c r="T69" s="142">
        <v>2.7072538860103625</v>
      </c>
    </row>
    <row r="70" spans="6:20" ht="5.25" customHeight="1">
      <c r="F70"/>
      <c r="M70" s="136"/>
      <c r="N70" s="137"/>
      <c r="O70" s="137"/>
      <c r="P70" s="137"/>
      <c r="Q70" s="137"/>
      <c r="R70" s="137"/>
      <c r="S70" s="137"/>
      <c r="T70" s="138"/>
    </row>
    <row r="71" spans="6:20" ht="16.5" customHeight="1">
      <c r="F71"/>
      <c r="M71" s="139" t="s">
        <v>160</v>
      </c>
      <c r="N71" s="139"/>
      <c r="O71" s="140">
        <v>154834</v>
      </c>
      <c r="P71" s="140">
        <v>70398</v>
      </c>
      <c r="Q71" s="140">
        <v>53898</v>
      </c>
      <c r="R71" s="140">
        <v>16500</v>
      </c>
      <c r="S71" s="141">
        <v>0.23436967147891327</v>
      </c>
      <c r="T71" s="142">
        <v>2.872722550001855</v>
      </c>
    </row>
    <row r="72" spans="6:20" ht="16.5" customHeight="1">
      <c r="F72"/>
      <c r="M72" s="99" t="s">
        <v>136</v>
      </c>
      <c r="N72" s="99"/>
      <c r="O72" s="100" t="s">
        <v>137</v>
      </c>
      <c r="P72" s="101"/>
      <c r="Q72" s="101"/>
      <c r="R72" s="101"/>
      <c r="S72" s="99"/>
      <c r="T72" s="99"/>
    </row>
    <row r="73" spans="6:20" ht="16.5" customHeight="1">
      <c r="F73"/>
      <c r="M73" s="143" t="s">
        <v>161</v>
      </c>
      <c r="N73" s="144"/>
      <c r="O73" s="144"/>
      <c r="P73" s="144"/>
      <c r="Q73" s="144"/>
      <c r="R73" s="144"/>
      <c r="S73" s="144"/>
      <c r="T73" s="144"/>
    </row>
    <row r="74" spans="6:18" ht="12.75">
      <c r="F74"/>
      <c r="P74"/>
      <c r="Q74"/>
      <c r="R74"/>
    </row>
    <row r="75" spans="6:18" ht="12.75">
      <c r="F75"/>
      <c r="P75"/>
      <c r="Q75"/>
      <c r="R75"/>
    </row>
    <row r="76" spans="3:18" ht="12.75">
      <c r="C76" s="145"/>
      <c r="D76" s="145"/>
      <c r="E76" s="145"/>
      <c r="F76"/>
      <c r="P76"/>
      <c r="Q76"/>
      <c r="R76"/>
    </row>
    <row r="77" spans="3:18" ht="12.75">
      <c r="C77"/>
      <c r="D77"/>
      <c r="E77"/>
      <c r="F77"/>
      <c r="P77"/>
      <c r="Q77"/>
      <c r="R77"/>
    </row>
    <row r="78" spans="3:18" ht="12.75">
      <c r="C78"/>
      <c r="D78"/>
      <c r="E78"/>
      <c r="F78"/>
      <c r="P78"/>
      <c r="Q78"/>
      <c r="R78"/>
    </row>
    <row r="79" spans="3:18" ht="12.75">
      <c r="C79"/>
      <c r="D79"/>
      <c r="E79"/>
      <c r="F79"/>
      <c r="P79"/>
      <c r="Q79"/>
      <c r="R79"/>
    </row>
    <row r="80" spans="3:18" ht="12.75">
      <c r="C80"/>
      <c r="D80"/>
      <c r="E80"/>
      <c r="F80"/>
      <c r="P80"/>
      <c r="Q80"/>
      <c r="R80"/>
    </row>
    <row r="81" spans="3:18" ht="12.75">
      <c r="C81"/>
      <c r="D81"/>
      <c r="E81"/>
      <c r="F81"/>
      <c r="P81"/>
      <c r="Q81"/>
      <c r="R81"/>
    </row>
    <row r="82" spans="3:18" ht="12.75">
      <c r="C82"/>
      <c r="D82"/>
      <c r="E82"/>
      <c r="F82"/>
      <c r="P82"/>
      <c r="Q82"/>
      <c r="R82"/>
    </row>
    <row r="83" spans="3:18" ht="12.75">
      <c r="C83"/>
      <c r="D83"/>
      <c r="E83"/>
      <c r="F83"/>
      <c r="P83"/>
      <c r="Q83"/>
      <c r="R83"/>
    </row>
    <row r="84" spans="3:18" ht="12.75">
      <c r="C84"/>
      <c r="D84"/>
      <c r="E84"/>
      <c r="F84"/>
      <c r="P84"/>
      <c r="Q84"/>
      <c r="R84"/>
    </row>
    <row r="85" spans="3:18" ht="12.75">
      <c r="C85"/>
      <c r="D85"/>
      <c r="E85"/>
      <c r="F85"/>
      <c r="P85"/>
      <c r="Q85"/>
      <c r="R85"/>
    </row>
    <row r="86" spans="3:18" ht="12.75">
      <c r="C86"/>
      <c r="D86"/>
      <c r="E86"/>
      <c r="F86"/>
      <c r="P86"/>
      <c r="Q86"/>
      <c r="R86"/>
    </row>
    <row r="87" spans="3:18" ht="12.75">
      <c r="C87"/>
      <c r="D87"/>
      <c r="E87"/>
      <c r="F87"/>
      <c r="P87"/>
      <c r="Q87"/>
      <c r="R87"/>
    </row>
    <row r="88" spans="3:18" ht="12.75">
      <c r="C88"/>
      <c r="D88"/>
      <c r="E88"/>
      <c r="F88"/>
      <c r="P88"/>
      <c r="Q88"/>
      <c r="R88"/>
    </row>
    <row r="89" spans="3:18" ht="12.75">
      <c r="C89"/>
      <c r="D89"/>
      <c r="E89"/>
      <c r="F89"/>
      <c r="P89"/>
      <c r="Q89"/>
      <c r="R89"/>
    </row>
    <row r="90" spans="3:18" ht="12.75">
      <c r="C90"/>
      <c r="D90"/>
      <c r="E90"/>
      <c r="F90"/>
      <c r="P90"/>
      <c r="Q90"/>
      <c r="R90"/>
    </row>
    <row r="91" spans="3:18" ht="12.75">
      <c r="C91"/>
      <c r="D91"/>
      <c r="E91"/>
      <c r="F91"/>
      <c r="P91"/>
      <c r="Q91"/>
      <c r="R91"/>
    </row>
    <row r="92" spans="3:18" ht="12.75">
      <c r="C92"/>
      <c r="D92"/>
      <c r="E92"/>
      <c r="F92"/>
      <c r="P92"/>
      <c r="Q92"/>
      <c r="R92"/>
    </row>
    <row r="93" spans="3:18" ht="12.75">
      <c r="C93"/>
      <c r="D93"/>
      <c r="E93"/>
      <c r="F93"/>
      <c r="P93"/>
      <c r="Q93"/>
      <c r="R93"/>
    </row>
    <row r="94" spans="3:18" ht="12.75">
      <c r="C94"/>
      <c r="D94"/>
      <c r="E94"/>
      <c r="F94"/>
      <c r="P94"/>
      <c r="Q94"/>
      <c r="R94"/>
    </row>
    <row r="95" spans="3:18" ht="12.75">
      <c r="C95"/>
      <c r="D95"/>
      <c r="E95"/>
      <c r="F95"/>
      <c r="P95"/>
      <c r="Q95"/>
      <c r="R95"/>
    </row>
    <row r="96" spans="3:18" ht="12.75">
      <c r="C96"/>
      <c r="D96"/>
      <c r="E96"/>
      <c r="F96"/>
      <c r="P96"/>
      <c r="Q96"/>
      <c r="R96"/>
    </row>
    <row r="97" spans="3:18" ht="12.75">
      <c r="C97"/>
      <c r="D97"/>
      <c r="E97"/>
      <c r="F97"/>
      <c r="P97"/>
      <c r="Q97"/>
      <c r="R97"/>
    </row>
    <row r="98" spans="3:18" ht="12.75">
      <c r="C98"/>
      <c r="D98"/>
      <c r="E98"/>
      <c r="F98"/>
      <c r="P98"/>
      <c r="Q98"/>
      <c r="R98"/>
    </row>
    <row r="99" spans="3:18" ht="12.75">
      <c r="C99"/>
      <c r="D99"/>
      <c r="E99"/>
      <c r="F99"/>
      <c r="P99"/>
      <c r="Q99"/>
      <c r="R99"/>
    </row>
    <row r="100" spans="3:18" ht="12.75">
      <c r="C100"/>
      <c r="D100"/>
      <c r="E100"/>
      <c r="F100"/>
      <c r="P100"/>
      <c r="Q100"/>
      <c r="R100"/>
    </row>
    <row r="101" spans="3:18" ht="12.75">
      <c r="C101"/>
      <c r="D101"/>
      <c r="E101"/>
      <c r="F101"/>
      <c r="P101"/>
      <c r="Q101"/>
      <c r="R101"/>
    </row>
    <row r="102" spans="3:18" ht="12.75">
      <c r="C102"/>
      <c r="D102"/>
      <c r="E102"/>
      <c r="F102"/>
      <c r="P102"/>
      <c r="Q102"/>
      <c r="R102"/>
    </row>
    <row r="103" spans="3:18" ht="12.75">
      <c r="C103"/>
      <c r="D103"/>
      <c r="E103"/>
      <c r="F103"/>
      <c r="P103"/>
      <c r="Q103"/>
      <c r="R103"/>
    </row>
    <row r="104" spans="3:18" ht="12.75">
      <c r="C104"/>
      <c r="D104"/>
      <c r="E104"/>
      <c r="F104"/>
      <c r="P104"/>
      <c r="Q104"/>
      <c r="R104"/>
    </row>
    <row r="105" spans="3:18" ht="12.75">
      <c r="C105"/>
      <c r="D105"/>
      <c r="E105"/>
      <c r="F105"/>
      <c r="P105"/>
      <c r="Q105"/>
      <c r="R105"/>
    </row>
    <row r="106" spans="3:18" ht="12.75">
      <c r="C106"/>
      <c r="D106"/>
      <c r="E106"/>
      <c r="F106"/>
      <c r="P106"/>
      <c r="Q106"/>
      <c r="R106"/>
    </row>
    <row r="107" spans="3:18" ht="12.75">
      <c r="C107"/>
      <c r="D107"/>
      <c r="E107"/>
      <c r="F107"/>
      <c r="P107"/>
      <c r="Q107"/>
      <c r="R107"/>
    </row>
    <row r="108" spans="3:18" ht="12.75">
      <c r="C108"/>
      <c r="D108"/>
      <c r="E108"/>
      <c r="F108"/>
      <c r="P108"/>
      <c r="Q108"/>
      <c r="R108"/>
    </row>
    <row r="109" spans="3:18" ht="12.75">
      <c r="C109"/>
      <c r="D109"/>
      <c r="E109"/>
      <c r="F109"/>
      <c r="P109"/>
      <c r="Q109"/>
      <c r="R109"/>
    </row>
    <row r="110" spans="3:18" ht="12.75">
      <c r="C110"/>
      <c r="D110"/>
      <c r="E110"/>
      <c r="F110"/>
      <c r="P110"/>
      <c r="Q110"/>
      <c r="R110"/>
    </row>
    <row r="111" spans="3:18" ht="12.75">
      <c r="C111"/>
      <c r="D111"/>
      <c r="E111"/>
      <c r="F111"/>
      <c r="P111"/>
      <c r="Q111"/>
      <c r="R111"/>
    </row>
    <row r="112" spans="3:18" ht="12.75">
      <c r="C112"/>
      <c r="D112"/>
      <c r="E112"/>
      <c r="F112"/>
      <c r="P112"/>
      <c r="Q112"/>
      <c r="R112"/>
    </row>
    <row r="113" spans="3:18" ht="12.75">
      <c r="C113"/>
      <c r="D113"/>
      <c r="E113"/>
      <c r="F113"/>
      <c r="P113"/>
      <c r="Q113"/>
      <c r="R113"/>
    </row>
    <row r="114" spans="3:18" ht="12.75">
      <c r="C114"/>
      <c r="D114"/>
      <c r="E114"/>
      <c r="F114"/>
      <c r="P114"/>
      <c r="Q114"/>
      <c r="R114"/>
    </row>
    <row r="115" spans="3:18" ht="12.75">
      <c r="C115"/>
      <c r="D115"/>
      <c r="E115"/>
      <c r="F115"/>
      <c r="P115"/>
      <c r="Q115"/>
      <c r="R115"/>
    </row>
    <row r="116" spans="3:18" ht="12.75">
      <c r="C116"/>
      <c r="D116"/>
      <c r="E116"/>
      <c r="F116"/>
      <c r="P116"/>
      <c r="Q116"/>
      <c r="R116"/>
    </row>
    <row r="117" spans="3:18" ht="12.75">
      <c r="C117"/>
      <c r="D117"/>
      <c r="E117"/>
      <c r="F117"/>
      <c r="P117"/>
      <c r="Q117"/>
      <c r="R117"/>
    </row>
    <row r="118" spans="3:18" ht="12.75">
      <c r="C118"/>
      <c r="D118"/>
      <c r="E118"/>
      <c r="F118"/>
      <c r="P118"/>
      <c r="Q118"/>
      <c r="R118"/>
    </row>
    <row r="119" spans="3:18" ht="12.75">
      <c r="C119"/>
      <c r="D119"/>
      <c r="E119"/>
      <c r="F119"/>
      <c r="P119"/>
      <c r="Q119"/>
      <c r="R119"/>
    </row>
    <row r="120" spans="3:18" ht="12.75">
      <c r="C120"/>
      <c r="D120"/>
      <c r="E120"/>
      <c r="F120"/>
      <c r="P120"/>
      <c r="Q120"/>
      <c r="R120"/>
    </row>
    <row r="121" spans="3:6" ht="12.75">
      <c r="C121"/>
      <c r="D121"/>
      <c r="E121"/>
      <c r="F121"/>
    </row>
    <row r="122" spans="3:6" ht="12.75">
      <c r="C122"/>
      <c r="D122"/>
      <c r="E122"/>
      <c r="F122"/>
    </row>
    <row r="123" spans="3:6" ht="12.75">
      <c r="C123"/>
      <c r="D123"/>
      <c r="E123"/>
      <c r="F123"/>
    </row>
    <row r="124" spans="3:6" ht="12.75">
      <c r="C124"/>
      <c r="D124"/>
      <c r="E124"/>
      <c r="F124"/>
    </row>
    <row r="125" spans="3:6" ht="12.75">
      <c r="C125"/>
      <c r="D125"/>
      <c r="E125"/>
      <c r="F125"/>
    </row>
    <row r="126" spans="3:6" ht="12.75">
      <c r="C126"/>
      <c r="D126"/>
      <c r="E126"/>
      <c r="F126"/>
    </row>
    <row r="127" spans="3:6" ht="12.75">
      <c r="C127"/>
      <c r="D127"/>
      <c r="E127"/>
      <c r="F127"/>
    </row>
    <row r="128" spans="3:6" ht="12.75">
      <c r="C128"/>
      <c r="D128"/>
      <c r="E128"/>
      <c r="F128"/>
    </row>
    <row r="129" spans="3:6" ht="12.75">
      <c r="C129"/>
      <c r="D129"/>
      <c r="E129"/>
      <c r="F129"/>
    </row>
    <row r="130" spans="3:6" ht="12.75">
      <c r="C130"/>
      <c r="D130"/>
      <c r="E130"/>
      <c r="F130"/>
    </row>
    <row r="131" spans="3:6" ht="12.75">
      <c r="C131"/>
      <c r="D131"/>
      <c r="E131"/>
      <c r="F131"/>
    </row>
    <row r="132" spans="3:6" ht="12.75">
      <c r="C132"/>
      <c r="D132"/>
      <c r="E132"/>
      <c r="F132"/>
    </row>
    <row r="133" spans="3:6" ht="12.75">
      <c r="C133"/>
      <c r="D133"/>
      <c r="E133"/>
      <c r="F133"/>
    </row>
    <row r="134" spans="3:6" ht="12.75">
      <c r="C134"/>
      <c r="D134"/>
      <c r="E134"/>
      <c r="F134"/>
    </row>
    <row r="135" spans="3:6" ht="12.75">
      <c r="C135"/>
      <c r="D135"/>
      <c r="E135"/>
      <c r="F135"/>
    </row>
    <row r="136" spans="3:6" ht="12.75">
      <c r="C136"/>
      <c r="D136"/>
      <c r="E136"/>
      <c r="F136"/>
    </row>
    <row r="137" spans="3:6" ht="12.75">
      <c r="C137"/>
      <c r="D137"/>
      <c r="E137"/>
      <c r="F137"/>
    </row>
    <row r="138" spans="3:6" ht="12.75">
      <c r="C138"/>
      <c r="D138"/>
      <c r="E138"/>
      <c r="F138"/>
    </row>
    <row r="139" spans="3:6" ht="12.75">
      <c r="C139"/>
      <c r="D139"/>
      <c r="E139"/>
      <c r="F139"/>
    </row>
    <row r="140" spans="3:6" ht="12.75">
      <c r="C140"/>
      <c r="D140"/>
      <c r="E140"/>
      <c r="F140"/>
    </row>
    <row r="141" spans="3:6" ht="12.75">
      <c r="C141"/>
      <c r="D141"/>
      <c r="E141"/>
      <c r="F141"/>
    </row>
    <row r="142" spans="3:6" ht="12.75">
      <c r="C142"/>
      <c r="D142"/>
      <c r="E142"/>
      <c r="F142"/>
    </row>
    <row r="143" spans="3:6" ht="12.75">
      <c r="C143"/>
      <c r="D143"/>
      <c r="E143"/>
      <c r="F143"/>
    </row>
    <row r="144" spans="3:6" ht="12.75">
      <c r="C144"/>
      <c r="D144"/>
      <c r="E144"/>
      <c r="F144"/>
    </row>
    <row r="145" spans="3:6" ht="12.75">
      <c r="C145"/>
      <c r="D145"/>
      <c r="E145"/>
      <c r="F145"/>
    </row>
    <row r="146" spans="3:6" ht="12.75">
      <c r="C146"/>
      <c r="D146"/>
      <c r="E146"/>
      <c r="F146"/>
    </row>
    <row r="147" spans="3:6" ht="12.75">
      <c r="C147"/>
      <c r="D147"/>
      <c r="E147"/>
      <c r="F147"/>
    </row>
    <row r="148" spans="3:6" ht="12.75">
      <c r="C148"/>
      <c r="D148"/>
      <c r="E148"/>
      <c r="F148"/>
    </row>
    <row r="149" spans="3:6" ht="12.75">
      <c r="C149"/>
      <c r="D149"/>
      <c r="E149"/>
      <c r="F149"/>
    </row>
    <row r="150" spans="3:6" ht="12.75">
      <c r="C150"/>
      <c r="D150"/>
      <c r="E150"/>
      <c r="F150"/>
    </row>
    <row r="151" spans="3:6" ht="12.75">
      <c r="C151"/>
      <c r="D151"/>
      <c r="E151"/>
      <c r="F151"/>
    </row>
    <row r="152" spans="3:6" ht="12.75">
      <c r="C152"/>
      <c r="D152"/>
      <c r="E152"/>
      <c r="F152"/>
    </row>
    <row r="153" spans="3:6" ht="12.75">
      <c r="C153"/>
      <c r="D153"/>
      <c r="E153"/>
      <c r="F153"/>
    </row>
    <row r="154" spans="3:6" ht="12.75">
      <c r="C154"/>
      <c r="D154"/>
      <c r="E154"/>
      <c r="F154"/>
    </row>
    <row r="155" spans="3:6" ht="12.75">
      <c r="C155"/>
      <c r="D155"/>
      <c r="E155"/>
      <c r="F155"/>
    </row>
    <row r="156" spans="3:6" ht="12.75">
      <c r="C156"/>
      <c r="D156"/>
      <c r="E156"/>
      <c r="F156"/>
    </row>
    <row r="157" spans="3:6" ht="12.75">
      <c r="C157"/>
      <c r="D157"/>
      <c r="E157"/>
      <c r="F157"/>
    </row>
    <row r="158" spans="3:6" ht="12.75">
      <c r="C158"/>
      <c r="D158"/>
      <c r="E158"/>
      <c r="F158"/>
    </row>
    <row r="159" spans="3:6" ht="12.75">
      <c r="C159"/>
      <c r="D159"/>
      <c r="E159"/>
      <c r="F159"/>
    </row>
    <row r="160" spans="3:6" ht="12.75">
      <c r="C160"/>
      <c r="D160"/>
      <c r="E160"/>
      <c r="F160"/>
    </row>
    <row r="161" spans="3:6" ht="12.75">
      <c r="C161"/>
      <c r="D161"/>
      <c r="E161"/>
      <c r="F161"/>
    </row>
    <row r="162" spans="3:6" ht="12.75">
      <c r="C162"/>
      <c r="D162"/>
      <c r="E162"/>
      <c r="F162"/>
    </row>
    <row r="163" spans="3:6" ht="12.75">
      <c r="C163"/>
      <c r="D163"/>
      <c r="E163"/>
      <c r="F163"/>
    </row>
    <row r="164" spans="3:6" ht="12.75">
      <c r="C164"/>
      <c r="D164"/>
      <c r="E164"/>
      <c r="F164"/>
    </row>
    <row r="165" spans="3:6" ht="12.75">
      <c r="C165"/>
      <c r="D165"/>
      <c r="E165"/>
      <c r="F165"/>
    </row>
    <row r="166" spans="3:6" ht="12.75">
      <c r="C166"/>
      <c r="D166"/>
      <c r="E166"/>
      <c r="F166"/>
    </row>
    <row r="167" spans="3:6" ht="12.75">
      <c r="C167"/>
      <c r="D167"/>
      <c r="E167"/>
      <c r="F167"/>
    </row>
    <row r="168" spans="3:6" ht="12.75">
      <c r="C168"/>
      <c r="D168"/>
      <c r="E168"/>
      <c r="F168"/>
    </row>
    <row r="169" spans="3:6" ht="12.75">
      <c r="C169"/>
      <c r="D169"/>
      <c r="E169"/>
      <c r="F169"/>
    </row>
    <row r="170" spans="3:6" ht="12.75">
      <c r="C170"/>
      <c r="D170"/>
      <c r="E170"/>
      <c r="F170"/>
    </row>
    <row r="171" spans="3:6" ht="12.75">
      <c r="C171"/>
      <c r="D171"/>
      <c r="E171"/>
      <c r="F171"/>
    </row>
    <row r="172" spans="3:6" ht="12.75">
      <c r="C172"/>
      <c r="D172"/>
      <c r="E172"/>
      <c r="F172"/>
    </row>
    <row r="173" spans="3:6" ht="12.75">
      <c r="C173"/>
      <c r="D173"/>
      <c r="E173"/>
      <c r="F173"/>
    </row>
    <row r="174" spans="3:6" ht="12.75">
      <c r="C174"/>
      <c r="D174"/>
      <c r="E174"/>
      <c r="F174"/>
    </row>
    <row r="175" spans="3:6" ht="12.75">
      <c r="C175"/>
      <c r="D175"/>
      <c r="E175"/>
      <c r="F175"/>
    </row>
    <row r="176" spans="3:6" ht="12.75">
      <c r="C176"/>
      <c r="D176"/>
      <c r="E176"/>
      <c r="F176"/>
    </row>
    <row r="177" spans="3:6" ht="12.75">
      <c r="C177"/>
      <c r="D177"/>
      <c r="E177"/>
      <c r="F177"/>
    </row>
    <row r="178" spans="3:6" ht="12.75">
      <c r="C178"/>
      <c r="D178"/>
      <c r="E178"/>
      <c r="F178"/>
    </row>
    <row r="179" spans="3:6" ht="12.75">
      <c r="C179"/>
      <c r="D179"/>
      <c r="E179"/>
      <c r="F179"/>
    </row>
    <row r="180" spans="3:6" ht="12.75">
      <c r="C180"/>
      <c r="D180"/>
      <c r="E180"/>
      <c r="F180"/>
    </row>
    <row r="181" spans="3:6" ht="12.75">
      <c r="C181"/>
      <c r="D181"/>
      <c r="E181"/>
      <c r="F181"/>
    </row>
    <row r="182" spans="3:6" ht="12.75">
      <c r="C182"/>
      <c r="D182"/>
      <c r="E182"/>
      <c r="F182"/>
    </row>
    <row r="183" spans="3:6" ht="12.75">
      <c r="C183"/>
      <c r="D183"/>
      <c r="E183"/>
      <c r="F183"/>
    </row>
    <row r="184" spans="3:6" ht="12.75">
      <c r="C184"/>
      <c r="D184"/>
      <c r="E184"/>
      <c r="F184"/>
    </row>
    <row r="185" spans="3:6" ht="12.75">
      <c r="C185"/>
      <c r="D185"/>
      <c r="E185"/>
      <c r="F185"/>
    </row>
    <row r="186" spans="3:6" ht="12.75">
      <c r="C186"/>
      <c r="D186"/>
      <c r="E186"/>
      <c r="F186"/>
    </row>
    <row r="187" spans="3:6" ht="12.75">
      <c r="C187"/>
      <c r="D187"/>
      <c r="E187"/>
      <c r="F187"/>
    </row>
    <row r="188" spans="3:6" ht="12.75">
      <c r="C188"/>
      <c r="D188"/>
      <c r="E188"/>
      <c r="F188"/>
    </row>
    <row r="189" spans="3:6" ht="12.75">
      <c r="C189"/>
      <c r="D189"/>
      <c r="E189"/>
      <c r="F189"/>
    </row>
    <row r="190" spans="3:6" ht="12.75">
      <c r="C190"/>
      <c r="D190"/>
      <c r="E190"/>
      <c r="F190"/>
    </row>
    <row r="191" spans="3:6" ht="12.75">
      <c r="C191"/>
      <c r="D191"/>
      <c r="E191"/>
      <c r="F191"/>
    </row>
    <row r="192" spans="3:6" ht="12.75">
      <c r="C192"/>
      <c r="D192"/>
      <c r="E192"/>
      <c r="F192"/>
    </row>
    <row r="193" spans="3:6" ht="12.75">
      <c r="C193"/>
      <c r="D193"/>
      <c r="E193"/>
      <c r="F193"/>
    </row>
    <row r="194" spans="3:6" ht="12.75">
      <c r="C194"/>
      <c r="D194"/>
      <c r="E194"/>
      <c r="F194"/>
    </row>
    <row r="195" spans="3:6" ht="12.75">
      <c r="C195"/>
      <c r="D195"/>
      <c r="E195"/>
      <c r="F195"/>
    </row>
    <row r="196" spans="3:6" ht="12.75">
      <c r="C196"/>
      <c r="D196"/>
      <c r="E196"/>
      <c r="F196"/>
    </row>
    <row r="197" spans="3:6" ht="12.75">
      <c r="C197"/>
      <c r="D197"/>
      <c r="E197"/>
      <c r="F197"/>
    </row>
    <row r="198" spans="3:6" ht="12.75">
      <c r="C198"/>
      <c r="D198"/>
      <c r="E198"/>
      <c r="F198"/>
    </row>
    <row r="199" spans="3:6" ht="12.75">
      <c r="C199"/>
      <c r="D199"/>
      <c r="E199"/>
      <c r="F199"/>
    </row>
    <row r="200" spans="3:6" ht="12.75">
      <c r="C200"/>
      <c r="D200"/>
      <c r="E200"/>
      <c r="F200"/>
    </row>
    <row r="201" spans="3:6" ht="12.75">
      <c r="C201"/>
      <c r="D201"/>
      <c r="E201"/>
      <c r="F201"/>
    </row>
  </sheetData>
  <sheetProtection selectLockedCells="1" selectUnlockedCells="1"/>
  <mergeCells count="30">
    <mergeCell ref="B2:B3"/>
    <mergeCell ref="C2:C3"/>
    <mergeCell ref="D2:F2"/>
    <mergeCell ref="H2:J3"/>
    <mergeCell ref="M2:N3"/>
    <mergeCell ref="O2:O3"/>
    <mergeCell ref="P2:R2"/>
    <mergeCell ref="U2:AC2"/>
    <mergeCell ref="B5:F5"/>
    <mergeCell ref="B21:F21"/>
    <mergeCell ref="H23:K24"/>
    <mergeCell ref="H26:I26"/>
    <mergeCell ref="J26:K26"/>
    <mergeCell ref="J30:K30"/>
    <mergeCell ref="J32:K32"/>
    <mergeCell ref="H33:I33"/>
    <mergeCell ref="M57:T57"/>
    <mergeCell ref="O58:O59"/>
    <mergeCell ref="P58:S58"/>
    <mergeCell ref="T58:T59"/>
    <mergeCell ref="M60:N60"/>
    <mergeCell ref="M61:N61"/>
    <mergeCell ref="M62:N62"/>
    <mergeCell ref="M63:N63"/>
    <mergeCell ref="M64:N64"/>
    <mergeCell ref="M65:N65"/>
    <mergeCell ref="M66:N66"/>
    <mergeCell ref="M68:N68"/>
    <mergeCell ref="M69:N69"/>
    <mergeCell ref="M71:N71"/>
  </mergeCells>
  <hyperlinks>
    <hyperlink ref="H4" r:id="rId1" display="East Molokai"/>
    <hyperlink ref="I4" r:id="rId2" display="Kula"/>
    <hyperlink ref="J4" r:id="rId3" display="Spreckelsville"/>
    <hyperlink ref="H5" r:id="rId4" display="Haiku-Pauwela"/>
    <hyperlink ref="I5" r:id="rId5" display="Lahaina "/>
    <hyperlink ref="J5" r:id="rId6" display="Waihee-Waikapu "/>
    <hyperlink ref="H6" r:id="rId7" display="Hana "/>
    <hyperlink ref="I6" r:id="rId8" display="Lanai "/>
    <hyperlink ref="J6" r:id="rId9" display="Wailuku "/>
    <hyperlink ref="H7" r:id="rId10" display="Kahului "/>
    <hyperlink ref="I7" r:id="rId11" display="Makawao-Paia"/>
    <hyperlink ref="J7" r:id="rId12" display="West Molokai "/>
    <hyperlink ref="H8" r:id="rId13" display="Kihei "/>
    <hyperlink ref="I8" r:id="rId14" display="Puunene "/>
    <hyperlink ref="H25" r:id="rId15" display="Haiku*"/>
    <hyperlink ref="I25" r:id="rId16" display="Kihei"/>
    <hyperlink ref="J25" r:id="rId17" display="Maunaloa"/>
    <hyperlink ref="H26" r:id="rId18" display="Haiku-Pauwela"/>
    <hyperlink ref="J26" r:id="rId19" display="Napili-Honokowai"/>
    <hyperlink ref="H27" r:id="rId20" display="Haliimaile"/>
    <hyperlink ref="I27" r:id="rId21" display="Kualapuu"/>
    <hyperlink ref="J27" r:id="rId22" display="Paia"/>
    <hyperlink ref="H28" r:id="rId23" display="Hana"/>
    <hyperlink ref="I28" r:id="rId24" display="Kula*"/>
    <hyperlink ref="J28" r:id="rId25" display="Pukalani"/>
    <hyperlink ref="H29" r:id="rId26" display="Hoolehua*"/>
    <hyperlink ref="I29" r:id="rId27" display="Lahaina"/>
    <hyperlink ref="J29" r:id="rId28" display="Puunene*"/>
    <hyperlink ref="H30" r:id="rId29" display="Kaanapali"/>
    <hyperlink ref="I30" r:id="rId30" display="Lanai City"/>
    <hyperlink ref="J30" r:id="rId31" display="Waihee-Waiehu"/>
    <hyperlink ref="H31" r:id="rId32" display="Kahului"/>
    <hyperlink ref="I31" r:id="rId33" display="Maalaea"/>
    <hyperlink ref="J31" r:id="rId34" display="Waikapu"/>
    <hyperlink ref="H32" r:id="rId35" display="Kapalua"/>
    <hyperlink ref="I32" r:id="rId36" display="Makawao"/>
    <hyperlink ref="J32" r:id="rId37" display="Wailea-Makena"/>
    <hyperlink ref="H33" r:id="rId38" display="Kaunakakai"/>
    <hyperlink ref="J33" r:id="rId39" display="Wailuku"/>
    <hyperlink ref="O39" r:id="rId40" display="dickmayer@earthlink.net"/>
    <hyperlink ref="D52" r:id="rId41" display="dickmayer@earthlink.net"/>
    <hyperlink ref="O72" r:id="rId42" display="dickmayer@earthlink.net"/>
  </hyperlinks>
  <printOptions/>
  <pageMargins left="0.25" right="0.25" top="0.2" bottom="0.2701388888888889" header="0.5118055555555555" footer="0.5118055555555555"/>
  <pageSetup horizontalDpi="300" verticalDpi="300" orientation="portrait" scale="72"/>
  <drawing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</dc:creator>
  <cp:keywords/>
  <dc:description/>
  <cp:lastModifiedBy>DM</cp:lastModifiedBy>
  <cp:lastPrinted>2011-03-28T20:36:07Z</cp:lastPrinted>
  <dcterms:created xsi:type="dcterms:W3CDTF">2011-03-28T03:49:14Z</dcterms:created>
  <dcterms:modified xsi:type="dcterms:W3CDTF">2011-03-29T02:56:57Z</dcterms:modified>
  <cp:category/>
  <cp:version/>
  <cp:contentType/>
  <cp:contentStatus/>
</cp:coreProperties>
</file>